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lfp02\se_ral1\RAL_TPTO\_Planning\115021006_Memphis2040LRTP\Air Quality\2050 RTP and 2020-2023 TIP\MOVES\Input\Input\"/>
    </mc:Choice>
  </mc:AlternateContent>
  <bookViews>
    <workbookView xWindow="450" yWindow="30" windowWidth="17805" windowHeight="8550" activeTab="1"/>
  </bookViews>
  <sheets>
    <sheet name="Unformatted data" sheetId="1" r:id="rId1"/>
    <sheet name="MOVES Formatted Data" sheetId="2" r:id="rId2"/>
    <sheet name="zone" sheetId="4" r:id="rId3"/>
    <sheet name="Notes" sheetId="3" r:id="rId4"/>
  </sheets>
  <calcPr calcId="171027"/>
</workbook>
</file>

<file path=xl/calcChain.xml><?xml version="1.0" encoding="utf-8"?>
<calcChain xmlns="http://schemas.openxmlformats.org/spreadsheetml/2006/main">
  <c r="L6" i="1" l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M5" i="1"/>
  <c r="L5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4" i="1"/>
</calcChain>
</file>

<file path=xl/sharedStrings.xml><?xml version="1.0" encoding="utf-8"?>
<sst xmlns="http://schemas.openxmlformats.org/spreadsheetml/2006/main" count="64" uniqueCount="33">
  <si>
    <t>2011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</si>
  <si>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</si>
  <si>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</si>
  <si>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</si>
  <si>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</si>
  <si>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</si>
  <si>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</si>
  <si>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</si>
  <si>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</si>
  <si>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</si>
  <si>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</si>
  <si>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</si>
  <si>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</si>
  <si>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2012</t>
  </si>
  <si>
    <t>2013</t>
  </si>
  <si>
    <t>Average monthly data:</t>
  </si>
  <si>
    <t>Average of 3 years:</t>
  </si>
  <si>
    <t>Temp</t>
  </si>
  <si>
    <t>Rhx</t>
  </si>
  <si>
    <t>monthID</t>
  </si>
  <si>
    <t>zoneID</t>
  </si>
  <si>
    <t>hourID</t>
  </si>
  <si>
    <t>temperature</t>
  </si>
  <si>
    <t>relHumidity</t>
  </si>
  <si>
    <t xml:space="preserve">The data was obtained from the National Oceanic and Atmospheric Administration’s (NOAA) National Climatic Data Center (NCDC) website at: http://www.ncdc.noaa.gov/oa/ncdc.html. </t>
  </si>
  <si>
    <t>TENNESSEE</t>
  </si>
  <si>
    <t>Shelby County</t>
  </si>
  <si>
    <t>countyID</t>
  </si>
  <si>
    <t>stateName</t>
  </si>
  <si>
    <t>countyName</t>
  </si>
  <si>
    <t>This data is an average of 2011-2013 climate data for the Memphis Airport</t>
  </si>
  <si>
    <t>NOTES, Allison Fluitt, 4/12/2016:</t>
  </si>
  <si>
    <t>This is the source file for the meteorological data used in the Shelby County SIP and the DeSoto County SIP.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</si>
</sst>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2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3"/>
  <sheetViews>
    <sheetView workbookViewId="0"/>
  </sheetViews>
  <sheetFormatPr defaultRowHeight="14.25" x14ac:dyDescent="0.2"/>
  <sheetData>
    <row r="1" spans="1:13" x14ac:dyDescent="0.2">
      <c r="A1" t="s">
        <v>15</v>
      </c>
    </row>
    <row r="3" spans="1:13" x14ac:dyDescent="0.2">
      <c r="A3" t="s">
        <v>0</v>
      </c>
      <c r="B3" s="1"/>
      <c r="C3" s="1"/>
      <c r="D3" t="s">
        <v>13</v>
      </c>
      <c r="E3" s="1"/>
      <c r="F3" s="1"/>
      <c r="G3" t="s">
        <v>14</v>
      </c>
      <c r="H3" s="1"/>
      <c r="I3" s="1"/>
      <c r="K3" t="s">
        <v>16</v>
      </c>
    </row>
    <row r="4" spans="1:13" x14ac:dyDescent="0.2">
      <c r="A4" t="s">
        <v>1</v>
      </c>
      <c r="B4" s="1" t="s">
        <v>17</v>
      </c>
      <c r="C4" s="1" t="s">
        <v>18</v>
      </c>
      <c r="D4" t="s">
        <v>1</v>
      </c>
      <c r="E4" s="1" t="s">
        <v>17</v>
      </c>
      <c r="F4" s="1" t="s">
        <v>18</v>
      </c>
      <c r="G4" t="s">
        <v>1</v>
      </c>
      <c r="H4" s="1" t="s">
        <v>17</v>
      </c>
      <c r="I4" s="1" t="s">
        <v>18</v>
      </c>
      <c r="K4" t="str">
        <f>G4</f>
        <v>Jan</v>
      </c>
      <c r="L4" s="1" t="s">
        <v>17</v>
      </c>
      <c r="M4" s="1" t="s">
        <v>18</v>
      </c>
    </row>
    <row r="5" spans="1:13" x14ac:dyDescent="0.2">
      <c r="A5">
        <v>1</v>
      </c>
      <c r="B5" s="1">
        <v>36.955624999999998</v>
      </c>
      <c r="C5" s="1">
        <v>72.84375</v>
      </c>
      <c r="D5">
        <v>1</v>
      </c>
      <c r="E5" s="1">
        <v>46.235882352941168</v>
      </c>
      <c r="F5" s="1">
        <v>66.794117647058826</v>
      </c>
      <c r="G5">
        <v>1</v>
      </c>
      <c r="H5" s="1">
        <v>41.38903225806451</v>
      </c>
      <c r="I5" s="1">
        <v>75.354838709677423</v>
      </c>
      <c r="K5">
        <f t="shared" ref="K5:K68" si="0">G5</f>
        <v>1</v>
      </c>
      <c r="L5" s="1">
        <f>(B5+E5+H5)/3</f>
        <v>41.526846537001887</v>
      </c>
      <c r="M5" s="1">
        <f>(C5+F5+I5)/3</f>
        <v>71.664235452245421</v>
      </c>
    </row>
    <row r="6" spans="1:13" x14ac:dyDescent="0.2">
      <c r="A6">
        <v>2</v>
      </c>
      <c r="B6" s="1">
        <v>36.128750000000004</v>
      </c>
      <c r="C6" s="1">
        <v>73.9375</v>
      </c>
      <c r="D6">
        <v>2</v>
      </c>
      <c r="E6" s="1">
        <v>45.238709677419358</v>
      </c>
      <c r="F6" s="1">
        <v>67.58064516129032</v>
      </c>
      <c r="G6">
        <v>2</v>
      </c>
      <c r="H6" s="1">
        <v>41.83250000000001</v>
      </c>
      <c r="I6" s="1">
        <v>77.5</v>
      </c>
      <c r="K6">
        <f t="shared" si="0"/>
        <v>2</v>
      </c>
      <c r="L6" s="1">
        <f t="shared" ref="L6:L69" si="1">(B6+E6+H6)/3</f>
        <v>41.066653225806455</v>
      </c>
      <c r="M6" s="1">
        <f t="shared" ref="M6:M69" si="2">(C6+F6+I6)/3</f>
        <v>73.006048387096769</v>
      </c>
    </row>
    <row r="7" spans="1:13" x14ac:dyDescent="0.2">
      <c r="A7">
        <v>3</v>
      </c>
      <c r="B7" s="1">
        <v>35.588571428571427</v>
      </c>
      <c r="C7" s="1">
        <v>73.206349206349202</v>
      </c>
      <c r="D7">
        <v>3</v>
      </c>
      <c r="E7" s="1">
        <v>44.420000000000009</v>
      </c>
      <c r="F7" s="1">
        <v>70.71875</v>
      </c>
      <c r="G7">
        <v>3</v>
      </c>
      <c r="H7" s="1">
        <v>40.637096774193552</v>
      </c>
      <c r="I7" s="1">
        <v>77.274193548387103</v>
      </c>
      <c r="K7">
        <f t="shared" si="0"/>
        <v>3</v>
      </c>
      <c r="L7" s="1">
        <f t="shared" si="1"/>
        <v>40.215222734254993</v>
      </c>
      <c r="M7" s="1">
        <f t="shared" si="2"/>
        <v>73.733097584912102</v>
      </c>
    </row>
    <row r="8" spans="1:13" x14ac:dyDescent="0.2">
      <c r="A8">
        <v>4</v>
      </c>
      <c r="B8" s="1">
        <v>36.277647058823533</v>
      </c>
      <c r="C8" s="1">
        <v>74.588235294117652</v>
      </c>
      <c r="D8">
        <v>4</v>
      </c>
      <c r="E8" s="1">
        <v>43.626875000000005</v>
      </c>
      <c r="F8" s="1">
        <v>70.75</v>
      </c>
      <c r="G8">
        <v>4</v>
      </c>
      <c r="H8" s="1">
        <v>40.912727272727281</v>
      </c>
      <c r="I8" s="1">
        <v>78.090909090909093</v>
      </c>
      <c r="K8">
        <f t="shared" si="0"/>
        <v>4</v>
      </c>
      <c r="L8" s="1">
        <f t="shared" si="1"/>
        <v>40.272416443850275</v>
      </c>
      <c r="M8" s="1">
        <f t="shared" si="2"/>
        <v>74.476381461675587</v>
      </c>
    </row>
    <row r="9" spans="1:13" x14ac:dyDescent="0.2">
      <c r="A9">
        <v>5</v>
      </c>
      <c r="B9" s="1">
        <v>35.448124999999997</v>
      </c>
      <c r="C9" s="1">
        <v>73.59375</v>
      </c>
      <c r="D9">
        <v>5</v>
      </c>
      <c r="E9" s="1">
        <v>43.214545454545451</v>
      </c>
      <c r="F9" s="1">
        <v>70.060606060606062</v>
      </c>
      <c r="G9">
        <v>5</v>
      </c>
      <c r="H9" s="1">
        <v>40.370000000000005</v>
      </c>
      <c r="I9" s="1">
        <v>78.1875</v>
      </c>
      <c r="K9">
        <f t="shared" si="0"/>
        <v>5</v>
      </c>
      <c r="L9" s="1">
        <f t="shared" si="1"/>
        <v>39.67755681818182</v>
      </c>
      <c r="M9" s="1">
        <f t="shared" si="2"/>
        <v>73.947285353535349</v>
      </c>
    </row>
    <row r="10" spans="1:13" x14ac:dyDescent="0.2">
      <c r="A10">
        <v>6</v>
      </c>
      <c r="B10" s="1">
        <v>34.965714285714292</v>
      </c>
      <c r="C10" s="1">
        <v>74.666666666666671</v>
      </c>
      <c r="D10">
        <v>6</v>
      </c>
      <c r="E10" s="1">
        <v>41.830322580645174</v>
      </c>
      <c r="F10" s="1">
        <v>71.548387096774192</v>
      </c>
      <c r="G10">
        <v>6</v>
      </c>
      <c r="H10" s="1">
        <v>39.434285714285707</v>
      </c>
      <c r="I10" s="1">
        <v>80.095238095238102</v>
      </c>
      <c r="K10">
        <f t="shared" si="0"/>
        <v>6</v>
      </c>
      <c r="L10" s="1">
        <f t="shared" si="1"/>
        <v>38.743440860215053</v>
      </c>
      <c r="M10" s="1">
        <f t="shared" si="2"/>
        <v>75.436763952892989</v>
      </c>
    </row>
    <row r="11" spans="1:13" x14ac:dyDescent="0.2">
      <c r="A11">
        <v>7</v>
      </c>
      <c r="B11" s="1">
        <v>35.272727272727273</v>
      </c>
      <c r="C11" s="1">
        <v>75.242424242424249</v>
      </c>
      <c r="D11">
        <v>7</v>
      </c>
      <c r="E11" s="1">
        <v>41.487741935483875</v>
      </c>
      <c r="F11" s="1">
        <v>71.387096774193552</v>
      </c>
      <c r="G11">
        <v>7</v>
      </c>
      <c r="H11" s="1">
        <v>40.325000000000003</v>
      </c>
      <c r="I11" s="1">
        <v>80.78125</v>
      </c>
      <c r="K11">
        <f t="shared" si="0"/>
        <v>7</v>
      </c>
      <c r="L11" s="1">
        <f t="shared" si="1"/>
        <v>39.028489736070384</v>
      </c>
      <c r="M11" s="1">
        <f t="shared" si="2"/>
        <v>75.803590338872596</v>
      </c>
    </row>
    <row r="12" spans="1:13" x14ac:dyDescent="0.2">
      <c r="A12">
        <v>8</v>
      </c>
      <c r="B12" s="1">
        <v>35.652258064516133</v>
      </c>
      <c r="C12" s="1">
        <v>73.064516129032256</v>
      </c>
      <c r="D12">
        <v>8</v>
      </c>
      <c r="E12" s="1">
        <v>43.230909090909094</v>
      </c>
      <c r="F12" s="1">
        <v>70.575757575757578</v>
      </c>
      <c r="G12">
        <v>8</v>
      </c>
      <c r="H12" s="1">
        <v>40.560588235294105</v>
      </c>
      <c r="I12" s="1">
        <v>80.147058823529406</v>
      </c>
      <c r="K12">
        <f t="shared" si="0"/>
        <v>8</v>
      </c>
      <c r="L12" s="1">
        <f t="shared" si="1"/>
        <v>39.814585130239777</v>
      </c>
      <c r="M12" s="1">
        <f t="shared" si="2"/>
        <v>74.595777509439742</v>
      </c>
    </row>
    <row r="13" spans="1:13" x14ac:dyDescent="0.2">
      <c r="A13">
        <v>9</v>
      </c>
      <c r="B13" s="1">
        <v>37.638064516129035</v>
      </c>
      <c r="C13" s="1">
        <v>70.161290322580641</v>
      </c>
      <c r="D13">
        <v>9</v>
      </c>
      <c r="E13" s="1">
        <v>45.19806451612903</v>
      </c>
      <c r="F13" s="1">
        <v>65.387096774193552</v>
      </c>
      <c r="G13">
        <v>9</v>
      </c>
      <c r="H13" s="1">
        <v>42.749375000000001</v>
      </c>
      <c r="I13" s="1">
        <v>74.578125</v>
      </c>
      <c r="K13">
        <f t="shared" si="0"/>
        <v>9</v>
      </c>
      <c r="L13" s="1">
        <f t="shared" si="1"/>
        <v>41.86183467741936</v>
      </c>
      <c r="M13" s="1">
        <f t="shared" si="2"/>
        <v>70.042170698924735</v>
      </c>
    </row>
    <row r="14" spans="1:13" x14ac:dyDescent="0.2">
      <c r="A14">
        <v>10</v>
      </c>
      <c r="B14" s="1">
        <v>39.690909090909102</v>
      </c>
      <c r="C14" s="1">
        <v>66.818181818181813</v>
      </c>
      <c r="D14">
        <v>10</v>
      </c>
      <c r="E14" s="1">
        <v>48.24909090909091</v>
      </c>
      <c r="F14" s="1">
        <v>61.666666666666664</v>
      </c>
      <c r="G14">
        <v>10</v>
      </c>
      <c r="H14" s="1">
        <v>44.628124999999997</v>
      </c>
      <c r="I14" s="1">
        <v>69.0625</v>
      </c>
      <c r="K14">
        <f t="shared" si="0"/>
        <v>10</v>
      </c>
      <c r="L14" s="1">
        <f t="shared" si="1"/>
        <v>44.189375000000005</v>
      </c>
      <c r="M14" s="1">
        <f t="shared" si="2"/>
        <v>65.849116161616152</v>
      </c>
    </row>
    <row r="15" spans="1:13" x14ac:dyDescent="0.2">
      <c r="A15">
        <v>11</v>
      </c>
      <c r="B15" s="1">
        <v>42.292727272727276</v>
      </c>
      <c r="C15" s="1">
        <v>63.363636363636367</v>
      </c>
      <c r="D15">
        <v>11</v>
      </c>
      <c r="E15" s="1">
        <v>49.668125000000003</v>
      </c>
      <c r="F15" s="1">
        <v>58.375</v>
      </c>
      <c r="G15">
        <v>11</v>
      </c>
      <c r="H15" s="1">
        <v>46.081142857142858</v>
      </c>
      <c r="I15" s="1">
        <v>66.342857142857142</v>
      </c>
      <c r="K15">
        <f t="shared" si="0"/>
        <v>11</v>
      </c>
      <c r="L15" s="1">
        <f t="shared" si="1"/>
        <v>46.013998376623384</v>
      </c>
      <c r="M15" s="1">
        <f t="shared" si="2"/>
        <v>62.693831168831174</v>
      </c>
    </row>
    <row r="16" spans="1:13" x14ac:dyDescent="0.2">
      <c r="A16">
        <v>12</v>
      </c>
      <c r="B16" s="1">
        <v>43.084516129032252</v>
      </c>
      <c r="C16" s="1">
        <v>59.983870967741936</v>
      </c>
      <c r="D16">
        <v>12</v>
      </c>
      <c r="E16" s="1">
        <v>51.535625000000003</v>
      </c>
      <c r="F16" s="1">
        <v>56.71875</v>
      </c>
      <c r="G16">
        <v>12</v>
      </c>
      <c r="H16" s="1">
        <v>48.609090909090909</v>
      </c>
      <c r="I16" s="1">
        <v>62.863636363636367</v>
      </c>
      <c r="K16">
        <f t="shared" si="0"/>
        <v>12</v>
      </c>
      <c r="L16" s="1">
        <f t="shared" si="1"/>
        <v>47.743077346041048</v>
      </c>
      <c r="M16" s="1">
        <f t="shared" si="2"/>
        <v>59.85541911045943</v>
      </c>
    </row>
    <row r="17" spans="1:13" x14ac:dyDescent="0.2">
      <c r="A17">
        <v>13</v>
      </c>
      <c r="B17" s="1">
        <v>44.112941176470592</v>
      </c>
      <c r="C17" s="1">
        <v>60.058823529411768</v>
      </c>
      <c r="D17">
        <v>13</v>
      </c>
      <c r="E17" s="1">
        <v>52.604375000000012</v>
      </c>
      <c r="F17" s="1">
        <v>54.0625</v>
      </c>
      <c r="G17">
        <v>13</v>
      </c>
      <c r="H17" s="1">
        <v>49.506451612903234</v>
      </c>
      <c r="I17" s="1">
        <v>58.451612903225808</v>
      </c>
      <c r="K17">
        <f t="shared" si="0"/>
        <v>13</v>
      </c>
      <c r="L17" s="1">
        <f t="shared" si="1"/>
        <v>48.741255929791272</v>
      </c>
      <c r="M17" s="1">
        <f t="shared" si="2"/>
        <v>57.524312144212523</v>
      </c>
    </row>
    <row r="18" spans="1:13" x14ac:dyDescent="0.2">
      <c r="A18">
        <v>14</v>
      </c>
      <c r="B18" s="1">
        <v>44.884516129032264</v>
      </c>
      <c r="C18" s="1">
        <v>55.935483870967744</v>
      </c>
      <c r="D18">
        <v>14</v>
      </c>
      <c r="E18" s="1">
        <v>53.594375000000014</v>
      </c>
      <c r="F18" s="1">
        <v>51.53125</v>
      </c>
      <c r="G18">
        <v>14</v>
      </c>
      <c r="H18" s="1">
        <v>50.407647058823528</v>
      </c>
      <c r="I18" s="1">
        <v>60.235294117647058</v>
      </c>
      <c r="K18">
        <f t="shared" si="0"/>
        <v>14</v>
      </c>
      <c r="L18" s="1">
        <f t="shared" si="1"/>
        <v>49.628846062618607</v>
      </c>
      <c r="M18" s="1">
        <f t="shared" si="2"/>
        <v>55.900675996204939</v>
      </c>
    </row>
    <row r="19" spans="1:13" x14ac:dyDescent="0.2">
      <c r="A19">
        <v>15</v>
      </c>
      <c r="B19" s="1">
        <v>45.072499999999998</v>
      </c>
      <c r="C19" s="1">
        <v>57.0625</v>
      </c>
      <c r="D19">
        <v>15</v>
      </c>
      <c r="E19" s="1">
        <v>53.96</v>
      </c>
      <c r="F19" s="1">
        <v>51.253968253968253</v>
      </c>
      <c r="G19">
        <v>15</v>
      </c>
      <c r="H19" s="1">
        <v>50.394838709677408</v>
      </c>
      <c r="I19" s="1">
        <v>57.5</v>
      </c>
      <c r="K19">
        <f t="shared" si="0"/>
        <v>15</v>
      </c>
      <c r="L19" s="1">
        <f t="shared" si="1"/>
        <v>49.809112903225802</v>
      </c>
      <c r="M19" s="1">
        <f t="shared" si="2"/>
        <v>55.272156084656082</v>
      </c>
    </row>
    <row r="20" spans="1:13" x14ac:dyDescent="0.2">
      <c r="A20">
        <v>16</v>
      </c>
      <c r="B20" s="1">
        <v>44.239999999999995</v>
      </c>
      <c r="C20" s="1">
        <v>56.903225806451616</v>
      </c>
      <c r="D20">
        <v>16</v>
      </c>
      <c r="E20" s="1">
        <v>53.228749999999998</v>
      </c>
      <c r="F20" s="1">
        <v>52.78125</v>
      </c>
      <c r="G20">
        <v>16</v>
      </c>
      <c r="H20" s="1">
        <v>50.945000000000014</v>
      </c>
      <c r="I20" s="1">
        <v>58</v>
      </c>
      <c r="K20">
        <f t="shared" si="0"/>
        <v>16</v>
      </c>
      <c r="L20" s="1">
        <f t="shared" si="1"/>
        <v>49.471250000000005</v>
      </c>
      <c r="M20" s="1">
        <f t="shared" si="2"/>
        <v>55.894825268817208</v>
      </c>
    </row>
    <row r="21" spans="1:13" x14ac:dyDescent="0.2">
      <c r="A21">
        <v>17</v>
      </c>
      <c r="B21" s="1">
        <v>42.147500000000008</v>
      </c>
      <c r="C21" s="1">
        <v>61.03125</v>
      </c>
      <c r="D21">
        <v>17</v>
      </c>
      <c r="E21" s="1">
        <v>52.283750000000005</v>
      </c>
      <c r="F21" s="1">
        <v>55.3125</v>
      </c>
      <c r="G21">
        <v>17</v>
      </c>
      <c r="H21" s="1">
        <v>47.946874999999999</v>
      </c>
      <c r="I21" s="1">
        <v>61.15625</v>
      </c>
      <c r="K21">
        <f t="shared" si="0"/>
        <v>17</v>
      </c>
      <c r="L21" s="1">
        <f t="shared" si="1"/>
        <v>47.459375000000001</v>
      </c>
      <c r="M21" s="1">
        <f t="shared" si="2"/>
        <v>59.166666666666664</v>
      </c>
    </row>
    <row r="22" spans="1:13" x14ac:dyDescent="0.2">
      <c r="A22">
        <v>18</v>
      </c>
      <c r="B22" s="1">
        <v>41.044999999999995</v>
      </c>
      <c r="C22" s="1">
        <v>64.34375</v>
      </c>
      <c r="D22">
        <v>18</v>
      </c>
      <c r="E22" s="1">
        <v>50.442857142857143</v>
      </c>
      <c r="F22" s="1">
        <v>57.952380952380949</v>
      </c>
      <c r="G22">
        <v>18</v>
      </c>
      <c r="H22" s="1">
        <v>46.71142857142857</v>
      </c>
      <c r="I22" s="1">
        <v>64.317460317460316</v>
      </c>
      <c r="K22">
        <f t="shared" si="0"/>
        <v>18</v>
      </c>
      <c r="L22" s="1">
        <f t="shared" si="1"/>
        <v>46.066428571428567</v>
      </c>
      <c r="M22" s="1">
        <f t="shared" si="2"/>
        <v>62.204530423280424</v>
      </c>
    </row>
    <row r="23" spans="1:13" x14ac:dyDescent="0.2">
      <c r="A23">
        <v>19</v>
      </c>
      <c r="B23" s="1">
        <v>40.302499999999995</v>
      </c>
      <c r="C23" s="1">
        <v>68</v>
      </c>
      <c r="D23">
        <v>19</v>
      </c>
      <c r="E23" s="1">
        <v>49.565882352941173</v>
      </c>
      <c r="F23" s="1">
        <v>63.117647058823529</v>
      </c>
      <c r="G23">
        <v>19</v>
      </c>
      <c r="H23" s="1">
        <v>45.929677419354846</v>
      </c>
      <c r="I23" s="1">
        <v>66.58064516129032</v>
      </c>
      <c r="K23">
        <f t="shared" si="0"/>
        <v>19</v>
      </c>
      <c r="L23" s="1">
        <f t="shared" si="1"/>
        <v>45.266019924098678</v>
      </c>
      <c r="M23" s="1">
        <f t="shared" si="2"/>
        <v>65.899430740037943</v>
      </c>
    </row>
    <row r="24" spans="1:13" x14ac:dyDescent="0.2">
      <c r="A24">
        <v>20</v>
      </c>
      <c r="B24" s="1">
        <v>38.648387096774201</v>
      </c>
      <c r="C24" s="1">
        <v>68.645161290322577</v>
      </c>
      <c r="D24">
        <v>20</v>
      </c>
      <c r="E24" s="1">
        <v>47.796363636363637</v>
      </c>
      <c r="F24" s="1">
        <v>63.090909090909093</v>
      </c>
      <c r="G24">
        <v>20</v>
      </c>
      <c r="H24" s="1">
        <v>45.663125000000001</v>
      </c>
      <c r="I24" s="1">
        <v>69.65625</v>
      </c>
      <c r="K24">
        <f t="shared" si="0"/>
        <v>20</v>
      </c>
      <c r="L24" s="1">
        <f t="shared" si="1"/>
        <v>44.035958577712613</v>
      </c>
      <c r="M24" s="1">
        <f t="shared" si="2"/>
        <v>67.130773460410566</v>
      </c>
    </row>
    <row r="25" spans="1:13" x14ac:dyDescent="0.2">
      <c r="A25">
        <v>21</v>
      </c>
      <c r="B25" s="1">
        <v>37.708571428571425</v>
      </c>
      <c r="C25" s="1">
        <v>70.539682539682545</v>
      </c>
      <c r="D25">
        <v>21</v>
      </c>
      <c r="E25" s="1">
        <v>47.73875000000001</v>
      </c>
      <c r="F25" s="1">
        <v>64.546875</v>
      </c>
      <c r="G25">
        <v>21</v>
      </c>
      <c r="H25" s="1">
        <v>44.371428571428567</v>
      </c>
      <c r="I25" s="1">
        <v>71.317460317460316</v>
      </c>
      <c r="K25">
        <f t="shared" si="0"/>
        <v>21</v>
      </c>
      <c r="L25" s="1">
        <f t="shared" si="1"/>
        <v>43.272916666666667</v>
      </c>
      <c r="M25" s="1">
        <f t="shared" si="2"/>
        <v>68.801339285714278</v>
      </c>
    </row>
    <row r="26" spans="1:13" x14ac:dyDescent="0.2">
      <c r="A26">
        <v>22</v>
      </c>
      <c r="B26" s="1">
        <v>37.22</v>
      </c>
      <c r="C26" s="1">
        <v>71.5</v>
      </c>
      <c r="D26">
        <v>22</v>
      </c>
      <c r="E26" s="1">
        <v>47.649411764705889</v>
      </c>
      <c r="F26" s="1">
        <v>66.147058823529406</v>
      </c>
      <c r="G26">
        <v>22</v>
      </c>
      <c r="H26" s="1">
        <v>44.15</v>
      </c>
      <c r="I26" s="1">
        <v>72.5</v>
      </c>
      <c r="K26">
        <f t="shared" si="0"/>
        <v>22</v>
      </c>
      <c r="L26" s="1">
        <f t="shared" si="1"/>
        <v>43.006470588235295</v>
      </c>
      <c r="M26" s="1">
        <f t="shared" si="2"/>
        <v>70.049019607843135</v>
      </c>
    </row>
    <row r="27" spans="1:13" x14ac:dyDescent="0.2">
      <c r="A27">
        <v>23</v>
      </c>
      <c r="B27" s="1">
        <v>37.58</v>
      </c>
      <c r="C27" s="1">
        <v>72.575757575757578</v>
      </c>
      <c r="D27">
        <v>23</v>
      </c>
      <c r="E27" s="1">
        <v>46.759999999999991</v>
      </c>
      <c r="F27" s="1">
        <v>67.303030303030297</v>
      </c>
      <c r="G27">
        <v>23</v>
      </c>
      <c r="H27" s="1">
        <v>44.419999999999995</v>
      </c>
      <c r="I27" s="1">
        <v>74.545454545454547</v>
      </c>
      <c r="K27">
        <f t="shared" si="0"/>
        <v>23</v>
      </c>
      <c r="L27" s="1">
        <f t="shared" si="1"/>
        <v>42.919999999999995</v>
      </c>
      <c r="M27" s="1">
        <f t="shared" si="2"/>
        <v>71.474747474747474</v>
      </c>
    </row>
    <row r="28" spans="1:13" x14ac:dyDescent="0.2">
      <c r="A28">
        <v>24</v>
      </c>
      <c r="B28" s="1">
        <v>36.702857142857162</v>
      </c>
      <c r="C28" s="1">
        <v>72.126984126984127</v>
      </c>
      <c r="D28">
        <v>24</v>
      </c>
      <c r="E28" s="1">
        <v>46.908235294117659</v>
      </c>
      <c r="F28" s="1">
        <v>67.17647058823529</v>
      </c>
      <c r="G28">
        <v>24</v>
      </c>
      <c r="H28" s="1">
        <v>43.425846153846152</v>
      </c>
      <c r="I28" s="1">
        <v>74.569230769230771</v>
      </c>
      <c r="K28">
        <f t="shared" si="0"/>
        <v>24</v>
      </c>
      <c r="L28" s="1">
        <f t="shared" si="1"/>
        <v>42.345646196940322</v>
      </c>
      <c r="M28" s="1">
        <f t="shared" si="2"/>
        <v>71.290895161483391</v>
      </c>
    </row>
    <row r="29" spans="1:13" x14ac:dyDescent="0.2">
      <c r="A29" t="s">
        <v>2</v>
      </c>
      <c r="B29" s="1"/>
      <c r="C29" s="1"/>
      <c r="D29" t="s">
        <v>2</v>
      </c>
      <c r="E29" s="1"/>
      <c r="F29" s="1"/>
      <c r="G29" t="s">
        <v>2</v>
      </c>
      <c r="H29" s="1"/>
      <c r="I29" s="1"/>
      <c r="K29" t="str">
        <f t="shared" si="0"/>
        <v>Feb</v>
      </c>
      <c r="L29" s="1"/>
      <c r="M29" s="1"/>
    </row>
    <row r="30" spans="1:13" x14ac:dyDescent="0.2">
      <c r="A30">
        <v>1</v>
      </c>
      <c r="B30" s="1">
        <v>44.345517241379312</v>
      </c>
      <c r="C30" s="1">
        <v>70.689655172413794</v>
      </c>
      <c r="D30">
        <v>1</v>
      </c>
      <c r="E30" s="1">
        <v>46.89034482758619</v>
      </c>
      <c r="F30" s="1">
        <v>66.551724137931032</v>
      </c>
      <c r="G30">
        <v>1</v>
      </c>
      <c r="H30" s="1">
        <v>42.504285714285729</v>
      </c>
      <c r="I30" s="1">
        <v>67.642857142857139</v>
      </c>
      <c r="K30">
        <f t="shared" si="0"/>
        <v>1</v>
      </c>
      <c r="L30" s="1">
        <f t="shared" si="1"/>
        <v>44.580049261083751</v>
      </c>
      <c r="M30" s="1">
        <f t="shared" si="2"/>
        <v>68.29474548440065</v>
      </c>
    </row>
    <row r="31" spans="1:13" x14ac:dyDescent="0.2">
      <c r="A31">
        <v>2</v>
      </c>
      <c r="B31" s="1">
        <v>42.893103448275852</v>
      </c>
      <c r="C31" s="1">
        <v>72.58620689655173</v>
      </c>
      <c r="D31">
        <v>2</v>
      </c>
      <c r="E31" s="1">
        <v>46.518124999999998</v>
      </c>
      <c r="F31" s="1">
        <v>71.75</v>
      </c>
      <c r="G31">
        <v>2</v>
      </c>
      <c r="H31" s="1">
        <v>41.918620689655185</v>
      </c>
      <c r="I31" s="1">
        <v>69.241379310344826</v>
      </c>
      <c r="K31">
        <f t="shared" si="0"/>
        <v>2</v>
      </c>
      <c r="L31" s="1">
        <f t="shared" si="1"/>
        <v>43.776616379310347</v>
      </c>
      <c r="M31" s="1">
        <f t="shared" si="2"/>
        <v>71.192528735632195</v>
      </c>
    </row>
    <row r="32" spans="1:13" x14ac:dyDescent="0.2">
      <c r="A32">
        <v>3</v>
      </c>
      <c r="B32" s="1">
        <v>43.455714285714286</v>
      </c>
      <c r="C32" s="1">
        <v>71.178571428571431</v>
      </c>
      <c r="D32">
        <v>3</v>
      </c>
      <c r="E32" s="1">
        <v>45.0903448275862</v>
      </c>
      <c r="F32" s="1">
        <v>70.448275862068968</v>
      </c>
      <c r="G32">
        <v>3</v>
      </c>
      <c r="H32" s="1">
        <v>41.128135593220343</v>
      </c>
      <c r="I32" s="1">
        <v>69.372881355932208</v>
      </c>
      <c r="K32">
        <f t="shared" si="0"/>
        <v>3</v>
      </c>
      <c r="L32" s="1">
        <f t="shared" si="1"/>
        <v>43.224731568840276</v>
      </c>
      <c r="M32" s="1">
        <f t="shared" si="2"/>
        <v>70.333242882190874</v>
      </c>
    </row>
    <row r="33" spans="1:13" x14ac:dyDescent="0.2">
      <c r="A33">
        <v>4</v>
      </c>
      <c r="B33" s="1">
        <v>43.455714285714286</v>
      </c>
      <c r="C33" s="1">
        <v>70.821428571428569</v>
      </c>
      <c r="D33">
        <v>4</v>
      </c>
      <c r="E33" s="1">
        <v>45.319999999999993</v>
      </c>
      <c r="F33" s="1">
        <v>69.931034482758619</v>
      </c>
      <c r="G33">
        <v>4</v>
      </c>
      <c r="H33" s="1">
        <v>41.154285714285713</v>
      </c>
      <c r="I33" s="1">
        <v>67.821428571428569</v>
      </c>
      <c r="K33">
        <f t="shared" si="0"/>
        <v>4</v>
      </c>
      <c r="L33" s="1">
        <f t="shared" si="1"/>
        <v>43.31</v>
      </c>
      <c r="M33" s="1">
        <f t="shared" si="2"/>
        <v>69.524630541871929</v>
      </c>
    </row>
    <row r="34" spans="1:13" x14ac:dyDescent="0.2">
      <c r="A34">
        <v>5</v>
      </c>
      <c r="B34" s="1">
        <v>44.041379310344823</v>
      </c>
      <c r="C34" s="1">
        <v>71.827586206896555</v>
      </c>
      <c r="D34">
        <v>5</v>
      </c>
      <c r="E34" s="1">
        <v>45.021874999999994</v>
      </c>
      <c r="F34" s="1">
        <v>72.65625</v>
      </c>
      <c r="G34">
        <v>5</v>
      </c>
      <c r="H34" s="1">
        <v>40.144999999999996</v>
      </c>
      <c r="I34" s="1">
        <v>69.642857142857139</v>
      </c>
      <c r="K34">
        <f t="shared" si="0"/>
        <v>5</v>
      </c>
      <c r="L34" s="1">
        <f t="shared" si="1"/>
        <v>43.069418103448271</v>
      </c>
      <c r="M34" s="1">
        <f t="shared" si="2"/>
        <v>71.375564449917903</v>
      </c>
    </row>
    <row r="35" spans="1:13" x14ac:dyDescent="0.2">
      <c r="A35">
        <v>6</v>
      </c>
      <c r="B35" s="1">
        <v>42.819285714285719</v>
      </c>
      <c r="C35" s="1">
        <v>72.285714285714292</v>
      </c>
      <c r="D35">
        <v>6</v>
      </c>
      <c r="E35" s="1">
        <v>44.270508474576268</v>
      </c>
      <c r="F35" s="1">
        <v>73.271186440677965</v>
      </c>
      <c r="G35">
        <v>6</v>
      </c>
      <c r="H35" s="1">
        <v>39.932631578947358</v>
      </c>
      <c r="I35" s="1">
        <v>69.368421052631575</v>
      </c>
      <c r="K35">
        <f t="shared" si="0"/>
        <v>6</v>
      </c>
      <c r="L35" s="1">
        <f t="shared" si="1"/>
        <v>42.340808589269784</v>
      </c>
      <c r="M35" s="1">
        <f t="shared" si="2"/>
        <v>71.641773926341273</v>
      </c>
    </row>
    <row r="36" spans="1:13" x14ac:dyDescent="0.2">
      <c r="A36">
        <v>7</v>
      </c>
      <c r="B36" s="1">
        <v>42.661999999999999</v>
      </c>
      <c r="C36" s="1">
        <v>74.36666666666666</v>
      </c>
      <c r="D36">
        <v>7</v>
      </c>
      <c r="E36" s="1">
        <v>44.309677419354834</v>
      </c>
      <c r="F36" s="1">
        <v>73.774193548387103</v>
      </c>
      <c r="G36">
        <v>7</v>
      </c>
      <c r="H36" s="1">
        <v>39.622068965517244</v>
      </c>
      <c r="I36" s="1">
        <v>71.034482758620683</v>
      </c>
      <c r="K36">
        <f t="shared" si="0"/>
        <v>7</v>
      </c>
      <c r="L36" s="1">
        <f t="shared" si="1"/>
        <v>42.197915461624028</v>
      </c>
      <c r="M36" s="1">
        <f t="shared" si="2"/>
        <v>73.058447657891477</v>
      </c>
    </row>
    <row r="37" spans="1:13" x14ac:dyDescent="0.2">
      <c r="A37">
        <v>8</v>
      </c>
      <c r="B37" s="1">
        <v>43.166206896551721</v>
      </c>
      <c r="C37" s="1">
        <v>72.896551724137936</v>
      </c>
      <c r="D37">
        <v>8</v>
      </c>
      <c r="E37" s="1">
        <v>45.577999999999996</v>
      </c>
      <c r="F37" s="1">
        <v>70.5</v>
      </c>
      <c r="G37">
        <v>8</v>
      </c>
      <c r="H37" s="1">
        <v>40.78142857142857</v>
      </c>
      <c r="I37" s="1">
        <v>67.892857142857139</v>
      </c>
      <c r="K37">
        <f t="shared" si="0"/>
        <v>8</v>
      </c>
      <c r="L37" s="1">
        <f t="shared" si="1"/>
        <v>43.175211822660096</v>
      </c>
      <c r="M37" s="1">
        <f t="shared" si="2"/>
        <v>70.429802955665025</v>
      </c>
    </row>
    <row r="38" spans="1:13" x14ac:dyDescent="0.2">
      <c r="A38">
        <v>9</v>
      </c>
      <c r="B38" s="1">
        <v>45.901052631578949</v>
      </c>
      <c r="C38" s="1">
        <v>67.614035087719301</v>
      </c>
      <c r="D38">
        <v>9</v>
      </c>
      <c r="E38" s="1">
        <v>47.653793103448294</v>
      </c>
      <c r="F38" s="1">
        <v>65.65517241379311</v>
      </c>
      <c r="G38">
        <v>9</v>
      </c>
      <c r="H38" s="1">
        <v>42.806545454545464</v>
      </c>
      <c r="I38" s="1">
        <v>63.163636363636364</v>
      </c>
      <c r="K38">
        <f t="shared" si="0"/>
        <v>9</v>
      </c>
      <c r="L38" s="1">
        <f t="shared" si="1"/>
        <v>45.453797063190905</v>
      </c>
      <c r="M38" s="1">
        <f t="shared" si="2"/>
        <v>65.477614621716256</v>
      </c>
    </row>
    <row r="39" spans="1:13" x14ac:dyDescent="0.2">
      <c r="A39">
        <v>10</v>
      </c>
      <c r="B39" s="1">
        <v>48.002580645161295</v>
      </c>
      <c r="C39" s="1">
        <v>64.483870967741936</v>
      </c>
      <c r="D39">
        <v>10</v>
      </c>
      <c r="E39" s="1">
        <v>49.585999999999999</v>
      </c>
      <c r="F39" s="1">
        <v>61.4</v>
      </c>
      <c r="G39">
        <v>10</v>
      </c>
      <c r="H39" s="1">
        <v>44.817241379310346</v>
      </c>
      <c r="I39" s="1">
        <v>60.310344827586206</v>
      </c>
      <c r="K39">
        <f t="shared" si="0"/>
        <v>10</v>
      </c>
      <c r="L39" s="1">
        <f t="shared" si="1"/>
        <v>47.468607341490554</v>
      </c>
      <c r="M39" s="1">
        <f t="shared" si="2"/>
        <v>62.064738598442716</v>
      </c>
    </row>
    <row r="40" spans="1:13" x14ac:dyDescent="0.2">
      <c r="A40">
        <v>11</v>
      </c>
      <c r="B40" s="1">
        <v>48.224000000000004</v>
      </c>
      <c r="C40" s="1">
        <v>61.633333333333333</v>
      </c>
      <c r="D40">
        <v>11</v>
      </c>
      <c r="E40" s="1">
        <v>51.667999999999992</v>
      </c>
      <c r="F40" s="1">
        <v>58.133333333333333</v>
      </c>
      <c r="G40">
        <v>11</v>
      </c>
      <c r="H40" s="1">
        <v>46.66709677419356</v>
      </c>
      <c r="I40" s="1">
        <v>56.58064516129032</v>
      </c>
      <c r="K40">
        <f t="shared" si="0"/>
        <v>11</v>
      </c>
      <c r="L40" s="1">
        <f t="shared" si="1"/>
        <v>48.853032258064523</v>
      </c>
      <c r="M40" s="1">
        <f t="shared" si="2"/>
        <v>58.782437275985664</v>
      </c>
    </row>
    <row r="41" spans="1:13" x14ac:dyDescent="0.2">
      <c r="A41">
        <v>12</v>
      </c>
      <c r="B41" s="1">
        <v>50.912857142857149</v>
      </c>
      <c r="C41" s="1">
        <v>58.339285714285715</v>
      </c>
      <c r="D41">
        <v>12</v>
      </c>
      <c r="E41" s="1">
        <v>53.738000000000014</v>
      </c>
      <c r="F41" s="1">
        <v>55.75</v>
      </c>
      <c r="G41">
        <v>12</v>
      </c>
      <c r="H41" s="1">
        <v>48.474909090909094</v>
      </c>
      <c r="I41" s="1">
        <v>53.4</v>
      </c>
      <c r="K41">
        <f t="shared" si="0"/>
        <v>12</v>
      </c>
      <c r="L41" s="1">
        <f t="shared" si="1"/>
        <v>51.041922077922088</v>
      </c>
      <c r="M41" s="1">
        <f t="shared" si="2"/>
        <v>55.829761904761909</v>
      </c>
    </row>
    <row r="42" spans="1:13" x14ac:dyDescent="0.2">
      <c r="A42">
        <v>13</v>
      </c>
      <c r="B42" s="1">
        <v>52.037857142857142</v>
      </c>
      <c r="C42" s="1">
        <v>56.5</v>
      </c>
      <c r="D42">
        <v>13</v>
      </c>
      <c r="E42" s="1">
        <v>54.456551724137938</v>
      </c>
      <c r="F42" s="1">
        <v>54.068965517241381</v>
      </c>
      <c r="G42">
        <v>13</v>
      </c>
      <c r="H42" s="1">
        <v>49.181290322580651</v>
      </c>
      <c r="I42" s="1">
        <v>53.483870967741936</v>
      </c>
      <c r="K42">
        <f t="shared" si="0"/>
        <v>13</v>
      </c>
      <c r="L42" s="1">
        <f t="shared" si="1"/>
        <v>51.891899729858579</v>
      </c>
      <c r="M42" s="1">
        <f t="shared" si="2"/>
        <v>54.68427882832777</v>
      </c>
    </row>
    <row r="43" spans="1:13" x14ac:dyDescent="0.2">
      <c r="A43">
        <v>14</v>
      </c>
      <c r="B43" s="1">
        <v>54.326000000000001</v>
      </c>
      <c r="C43" s="1">
        <v>55.533333333333331</v>
      </c>
      <c r="D43">
        <v>14</v>
      </c>
      <c r="E43" s="1">
        <v>55.06482758620691</v>
      </c>
      <c r="F43" s="1">
        <v>53.379310344827587</v>
      </c>
      <c r="G43">
        <v>14</v>
      </c>
      <c r="H43" s="1">
        <v>50.057857142857145</v>
      </c>
      <c r="I43" s="1">
        <v>52.821428571428569</v>
      </c>
      <c r="K43">
        <f t="shared" si="0"/>
        <v>14</v>
      </c>
      <c r="L43" s="1">
        <f t="shared" si="1"/>
        <v>53.149561576354678</v>
      </c>
      <c r="M43" s="1">
        <f t="shared" si="2"/>
        <v>53.911357416529825</v>
      </c>
    </row>
    <row r="44" spans="1:13" x14ac:dyDescent="0.2">
      <c r="A44">
        <v>15</v>
      </c>
      <c r="B44" s="1">
        <v>54.300714285714299</v>
      </c>
      <c r="C44" s="1">
        <v>54.178571428571431</v>
      </c>
      <c r="D44">
        <v>15</v>
      </c>
      <c r="E44" s="1">
        <v>55.832000000000008</v>
      </c>
      <c r="F44" s="1">
        <v>53.1</v>
      </c>
      <c r="G44">
        <v>15</v>
      </c>
      <c r="H44" s="1">
        <v>51.322181818181818</v>
      </c>
      <c r="I44" s="1">
        <v>51.381818181818183</v>
      </c>
      <c r="K44">
        <f t="shared" si="0"/>
        <v>15</v>
      </c>
      <c r="L44" s="1">
        <f t="shared" si="1"/>
        <v>53.818298701298716</v>
      </c>
      <c r="M44" s="1">
        <f t="shared" si="2"/>
        <v>52.886796536796538</v>
      </c>
    </row>
    <row r="45" spans="1:13" x14ac:dyDescent="0.2">
      <c r="A45">
        <v>16</v>
      </c>
      <c r="B45" s="1">
        <v>53.207857142857144</v>
      </c>
      <c r="C45" s="1">
        <v>54.642857142857146</v>
      </c>
      <c r="D45">
        <v>16</v>
      </c>
      <c r="E45" s="1">
        <v>55.861250000000005</v>
      </c>
      <c r="F45" s="1">
        <v>55.40625</v>
      </c>
      <c r="G45">
        <v>16</v>
      </c>
      <c r="H45" s="1">
        <v>50.964285714285715</v>
      </c>
      <c r="I45" s="1">
        <v>51.714285714285715</v>
      </c>
      <c r="K45">
        <f t="shared" si="0"/>
        <v>16</v>
      </c>
      <c r="L45" s="1">
        <f t="shared" si="1"/>
        <v>53.344464285714288</v>
      </c>
      <c r="M45" s="1">
        <f t="shared" si="2"/>
        <v>53.921130952380956</v>
      </c>
    </row>
    <row r="46" spans="1:13" x14ac:dyDescent="0.2">
      <c r="A46">
        <v>17</v>
      </c>
      <c r="B46" s="1">
        <v>50.881379310344833</v>
      </c>
      <c r="C46" s="1">
        <v>58.482758620689658</v>
      </c>
      <c r="D46">
        <v>17</v>
      </c>
      <c r="E46" s="1">
        <v>54.769999999999996</v>
      </c>
      <c r="F46" s="1">
        <v>55.0625</v>
      </c>
      <c r="G46">
        <v>17</v>
      </c>
      <c r="H46" s="1">
        <v>49.74285714285714</v>
      </c>
      <c r="I46" s="1">
        <v>54.321428571428569</v>
      </c>
      <c r="K46">
        <f t="shared" si="0"/>
        <v>17</v>
      </c>
      <c r="L46" s="1">
        <f t="shared" si="1"/>
        <v>51.798078817733987</v>
      </c>
      <c r="M46" s="1">
        <f t="shared" si="2"/>
        <v>55.955562397372738</v>
      </c>
    </row>
    <row r="47" spans="1:13" x14ac:dyDescent="0.2">
      <c r="A47">
        <v>18</v>
      </c>
      <c r="B47" s="1">
        <v>49.766315789473687</v>
      </c>
      <c r="C47" s="1">
        <v>61.824561403508774</v>
      </c>
      <c r="D47">
        <v>18</v>
      </c>
      <c r="E47" s="1">
        <v>52.227118644067794</v>
      </c>
      <c r="F47" s="1">
        <v>57.694915254237287</v>
      </c>
      <c r="G47">
        <v>18</v>
      </c>
      <c r="H47" s="1">
        <v>48.408421052631574</v>
      </c>
      <c r="I47" s="1">
        <v>58.421052631578945</v>
      </c>
      <c r="K47">
        <f t="shared" si="0"/>
        <v>18</v>
      </c>
      <c r="L47" s="1">
        <f t="shared" si="1"/>
        <v>50.133951828724349</v>
      </c>
      <c r="M47" s="1">
        <f t="shared" si="2"/>
        <v>59.313509763108335</v>
      </c>
    </row>
    <row r="48" spans="1:13" x14ac:dyDescent="0.2">
      <c r="A48">
        <v>19</v>
      </c>
      <c r="B48" s="1">
        <v>47.560689655172425</v>
      </c>
      <c r="C48" s="1">
        <v>65.34482758620689</v>
      </c>
      <c r="D48">
        <v>19</v>
      </c>
      <c r="E48" s="1">
        <v>50.986896551724151</v>
      </c>
      <c r="F48" s="1">
        <v>59.827586206896555</v>
      </c>
      <c r="G48">
        <v>19</v>
      </c>
      <c r="H48" s="1">
        <v>47.432000000000002</v>
      </c>
      <c r="I48" s="1">
        <v>62.43333333333333</v>
      </c>
      <c r="K48">
        <f t="shared" si="0"/>
        <v>19</v>
      </c>
      <c r="L48" s="1">
        <f t="shared" si="1"/>
        <v>48.659862068965516</v>
      </c>
      <c r="M48" s="1">
        <f t="shared" si="2"/>
        <v>62.535249042145587</v>
      </c>
    </row>
    <row r="49" spans="1:13" x14ac:dyDescent="0.2">
      <c r="A49">
        <v>20</v>
      </c>
      <c r="B49" s="1">
        <v>47.399310344827583</v>
      </c>
      <c r="C49" s="1">
        <v>67.724137931034477</v>
      </c>
      <c r="D49">
        <v>20</v>
      </c>
      <c r="E49" s="1">
        <v>50.11612903225808</v>
      </c>
      <c r="F49" s="1">
        <v>64.322580645161295</v>
      </c>
      <c r="G49">
        <v>20</v>
      </c>
      <c r="H49" s="1">
        <v>46.808000000000007</v>
      </c>
      <c r="I49" s="1">
        <v>64.466666666666669</v>
      </c>
      <c r="K49">
        <f t="shared" si="0"/>
        <v>20</v>
      </c>
      <c r="L49" s="1">
        <f t="shared" si="1"/>
        <v>48.107813125695223</v>
      </c>
      <c r="M49" s="1">
        <f t="shared" si="2"/>
        <v>65.504461747620809</v>
      </c>
    </row>
    <row r="50" spans="1:13" x14ac:dyDescent="0.2">
      <c r="A50">
        <v>21</v>
      </c>
      <c r="B50" s="1">
        <v>45.695517241379321</v>
      </c>
      <c r="C50" s="1">
        <v>68.758620689655174</v>
      </c>
      <c r="D50">
        <v>21</v>
      </c>
      <c r="E50" s="1">
        <v>48.505999999999986</v>
      </c>
      <c r="F50" s="1">
        <v>64.36666666666666</v>
      </c>
      <c r="G50">
        <v>21</v>
      </c>
      <c r="H50" s="1">
        <v>45.120714285714271</v>
      </c>
      <c r="I50" s="1">
        <v>66.964285714285708</v>
      </c>
      <c r="K50">
        <f t="shared" si="0"/>
        <v>21</v>
      </c>
      <c r="L50" s="1">
        <f t="shared" si="1"/>
        <v>46.440743842364526</v>
      </c>
      <c r="M50" s="1">
        <f t="shared" si="2"/>
        <v>66.69652435686919</v>
      </c>
    </row>
    <row r="51" spans="1:13" x14ac:dyDescent="0.2">
      <c r="A51">
        <v>22</v>
      </c>
      <c r="B51" s="1">
        <v>44.594193548387096</v>
      </c>
      <c r="C51" s="1">
        <v>68.096774193548384</v>
      </c>
      <c r="D51">
        <v>22</v>
      </c>
      <c r="E51" s="1">
        <v>48.319999999999986</v>
      </c>
      <c r="F51" s="1">
        <v>65.433333333333337</v>
      </c>
      <c r="G51">
        <v>22</v>
      </c>
      <c r="H51" s="1">
        <v>44.861290322580636</v>
      </c>
      <c r="I51" s="1">
        <v>70.387096774193552</v>
      </c>
      <c r="K51">
        <f t="shared" si="0"/>
        <v>22</v>
      </c>
      <c r="L51" s="1">
        <f t="shared" si="1"/>
        <v>45.925161290322571</v>
      </c>
      <c r="M51" s="1">
        <f t="shared" si="2"/>
        <v>67.972401433691758</v>
      </c>
    </row>
    <row r="52" spans="1:13" x14ac:dyDescent="0.2">
      <c r="A52">
        <v>23</v>
      </c>
      <c r="B52" s="1">
        <v>45.5496551724138</v>
      </c>
      <c r="C52" s="1">
        <v>70</v>
      </c>
      <c r="D52">
        <v>23</v>
      </c>
      <c r="E52" s="1">
        <v>47.628965517241369</v>
      </c>
      <c r="F52" s="1">
        <v>65.65517241379311</v>
      </c>
      <c r="G52">
        <v>23</v>
      </c>
      <c r="H52" s="1">
        <v>44.524516129032257</v>
      </c>
      <c r="I52" s="1">
        <v>70.41935483870968</v>
      </c>
      <c r="K52">
        <f t="shared" si="0"/>
        <v>23</v>
      </c>
      <c r="L52" s="1">
        <f t="shared" si="1"/>
        <v>45.90104560622914</v>
      </c>
      <c r="M52" s="1">
        <f t="shared" si="2"/>
        <v>68.691509084167592</v>
      </c>
    </row>
    <row r="53" spans="1:13" x14ac:dyDescent="0.2">
      <c r="A53">
        <v>24</v>
      </c>
      <c r="B53" s="1">
        <v>44.82344827586207</v>
      </c>
      <c r="C53" s="1">
        <v>70.206896551724142</v>
      </c>
      <c r="D53">
        <v>24</v>
      </c>
      <c r="E53" s="1">
        <v>46.988000000000007</v>
      </c>
      <c r="F53" s="1">
        <v>68.05</v>
      </c>
      <c r="G53">
        <v>24</v>
      </c>
      <c r="H53" s="1">
        <v>43.11728813559322</v>
      </c>
      <c r="I53" s="1">
        <v>67.966101694915253</v>
      </c>
      <c r="K53">
        <f t="shared" si="0"/>
        <v>24</v>
      </c>
      <c r="L53" s="1">
        <f t="shared" si="1"/>
        <v>44.976245470485104</v>
      </c>
      <c r="M53" s="1">
        <f t="shared" si="2"/>
        <v>68.740999415546469</v>
      </c>
    </row>
    <row r="54" spans="1:13" x14ac:dyDescent="0.2">
      <c r="A54" t="s">
        <v>3</v>
      </c>
      <c r="B54" s="1"/>
      <c r="C54" s="1"/>
      <c r="D54" t="s">
        <v>3</v>
      </c>
      <c r="E54" s="1"/>
      <c r="F54" s="1"/>
      <c r="G54" t="s">
        <v>3</v>
      </c>
      <c r="H54" s="1"/>
      <c r="I54" s="1"/>
      <c r="K54" t="str">
        <f t="shared" si="0"/>
        <v>Mar</v>
      </c>
      <c r="L54" s="1"/>
      <c r="M54" s="1"/>
    </row>
    <row r="55" spans="1:13" x14ac:dyDescent="0.2">
      <c r="A55">
        <v>1</v>
      </c>
      <c r="B55" s="1">
        <v>51.052727272727275</v>
      </c>
      <c r="C55" s="1">
        <v>71.848484848484844</v>
      </c>
      <c r="D55">
        <v>1</v>
      </c>
      <c r="E55" s="1">
        <v>60.254193548387093</v>
      </c>
      <c r="F55" s="1">
        <v>67.677419354838705</v>
      </c>
      <c r="G55">
        <v>1</v>
      </c>
      <c r="H55" s="1">
        <v>45.296774193548387</v>
      </c>
      <c r="I55" s="1">
        <v>66.129032258064512</v>
      </c>
      <c r="K55">
        <f t="shared" si="0"/>
        <v>1</v>
      </c>
      <c r="L55" s="1">
        <f t="shared" si="1"/>
        <v>52.201231671554261</v>
      </c>
      <c r="M55" s="1">
        <f t="shared" si="2"/>
        <v>68.551645487129349</v>
      </c>
    </row>
    <row r="56" spans="1:13" x14ac:dyDescent="0.2">
      <c r="A56">
        <v>2</v>
      </c>
      <c r="B56" s="1">
        <v>50.3774193548387</v>
      </c>
      <c r="C56" s="1">
        <v>72</v>
      </c>
      <c r="D56">
        <v>2</v>
      </c>
      <c r="E56" s="1">
        <v>59.331874999999997</v>
      </c>
      <c r="F56" s="1">
        <v>68.28125</v>
      </c>
      <c r="G56">
        <v>2</v>
      </c>
      <c r="H56" s="1">
        <v>44.55935483870968</v>
      </c>
      <c r="I56" s="1">
        <v>68</v>
      </c>
      <c r="K56">
        <f t="shared" si="0"/>
        <v>2</v>
      </c>
      <c r="L56" s="1">
        <f t="shared" si="1"/>
        <v>51.422883064516128</v>
      </c>
      <c r="M56" s="1">
        <f t="shared" si="2"/>
        <v>69.427083333333329</v>
      </c>
    </row>
    <row r="57" spans="1:13" x14ac:dyDescent="0.2">
      <c r="A57">
        <v>3</v>
      </c>
      <c r="B57" s="1">
        <v>50.154285714285706</v>
      </c>
      <c r="C57" s="1">
        <v>73.063492063492063</v>
      </c>
      <c r="D57">
        <v>3</v>
      </c>
      <c r="E57" s="1">
        <v>59.046451612903226</v>
      </c>
      <c r="F57" s="1">
        <v>69.967741935483872</v>
      </c>
      <c r="G57">
        <v>3</v>
      </c>
      <c r="H57" s="1">
        <v>43.909032258064521</v>
      </c>
      <c r="I57" s="1">
        <v>69.096774193548384</v>
      </c>
      <c r="K57">
        <f t="shared" si="0"/>
        <v>3</v>
      </c>
      <c r="L57" s="1">
        <f t="shared" si="1"/>
        <v>51.036589861751146</v>
      </c>
      <c r="M57" s="1">
        <f t="shared" si="2"/>
        <v>70.709336064174778</v>
      </c>
    </row>
    <row r="58" spans="1:13" x14ac:dyDescent="0.2">
      <c r="A58">
        <v>4</v>
      </c>
      <c r="B58" s="1">
        <v>49.809411764705885</v>
      </c>
      <c r="C58" s="1">
        <v>73.941176470588232</v>
      </c>
      <c r="D58">
        <v>4</v>
      </c>
      <c r="E58" s="1">
        <v>58.860645161290321</v>
      </c>
      <c r="F58" s="1">
        <v>70.41935483870968</v>
      </c>
      <c r="G58">
        <v>4</v>
      </c>
      <c r="H58" s="1">
        <v>43.810322580645156</v>
      </c>
      <c r="I58" s="1">
        <v>69.290322580645167</v>
      </c>
      <c r="K58">
        <f t="shared" si="0"/>
        <v>4</v>
      </c>
      <c r="L58" s="1">
        <f t="shared" si="1"/>
        <v>50.82679316888045</v>
      </c>
      <c r="M58" s="1">
        <f t="shared" si="2"/>
        <v>71.216951296647707</v>
      </c>
    </row>
    <row r="59" spans="1:13" x14ac:dyDescent="0.2">
      <c r="A59">
        <v>5</v>
      </c>
      <c r="B59" s="1">
        <v>49.062941176470588</v>
      </c>
      <c r="C59" s="1">
        <v>76.617647058823536</v>
      </c>
      <c r="D59">
        <v>5</v>
      </c>
      <c r="E59" s="1">
        <v>58.634193548387103</v>
      </c>
      <c r="F59" s="1">
        <v>71</v>
      </c>
      <c r="G59">
        <v>5</v>
      </c>
      <c r="H59" s="1">
        <v>43.064374999999998</v>
      </c>
      <c r="I59" s="1">
        <v>71.71875</v>
      </c>
      <c r="K59">
        <f t="shared" si="0"/>
        <v>5</v>
      </c>
      <c r="L59" s="1">
        <f t="shared" si="1"/>
        <v>50.253836574952565</v>
      </c>
      <c r="M59" s="1">
        <f t="shared" si="2"/>
        <v>73.112132352941174</v>
      </c>
    </row>
    <row r="60" spans="1:13" x14ac:dyDescent="0.2">
      <c r="A60">
        <v>6</v>
      </c>
      <c r="B60" s="1">
        <v>48.432615384615382</v>
      </c>
      <c r="C60" s="1">
        <v>77.553846153846152</v>
      </c>
      <c r="D60">
        <v>6</v>
      </c>
      <c r="E60" s="1">
        <v>57.994285714285716</v>
      </c>
      <c r="F60" s="1">
        <v>72.793650793650798</v>
      </c>
      <c r="G60">
        <v>6</v>
      </c>
      <c r="H60" s="1">
        <v>42.69874999999999</v>
      </c>
      <c r="I60" s="1">
        <v>72.75</v>
      </c>
      <c r="K60">
        <f t="shared" si="0"/>
        <v>6</v>
      </c>
      <c r="L60" s="1">
        <f t="shared" si="1"/>
        <v>49.708550366300358</v>
      </c>
      <c r="M60" s="1">
        <f t="shared" si="2"/>
        <v>74.365832315832321</v>
      </c>
    </row>
    <row r="61" spans="1:13" x14ac:dyDescent="0.2">
      <c r="A61">
        <v>7</v>
      </c>
      <c r="B61" s="1">
        <v>49.088387096774184</v>
      </c>
      <c r="C61" s="1">
        <v>75.193548387096769</v>
      </c>
      <c r="D61">
        <v>7</v>
      </c>
      <c r="E61" s="1">
        <v>58.605161290322584</v>
      </c>
      <c r="F61" s="1">
        <v>72.58064516129032</v>
      </c>
      <c r="G61">
        <v>7</v>
      </c>
      <c r="H61" s="1">
        <v>43.8690909090909</v>
      </c>
      <c r="I61" s="1">
        <v>71.36363636363636</v>
      </c>
      <c r="K61">
        <f t="shared" si="0"/>
        <v>7</v>
      </c>
      <c r="L61" s="1">
        <f t="shared" si="1"/>
        <v>50.520879765395897</v>
      </c>
      <c r="M61" s="1">
        <f t="shared" si="2"/>
        <v>73.045943304007821</v>
      </c>
    </row>
    <row r="62" spans="1:13" x14ac:dyDescent="0.2">
      <c r="A62">
        <v>8</v>
      </c>
      <c r="B62" s="1">
        <v>51.207741935483874</v>
      </c>
      <c r="C62" s="1">
        <v>72.41935483870968</v>
      </c>
      <c r="D62">
        <v>8</v>
      </c>
      <c r="E62" s="1">
        <v>61.109375</v>
      </c>
      <c r="F62" s="1">
        <v>69.8125</v>
      </c>
      <c r="G62">
        <v>8</v>
      </c>
      <c r="H62" s="1">
        <v>45.063636363636363</v>
      </c>
      <c r="I62" s="1">
        <v>66.666666666666671</v>
      </c>
      <c r="K62">
        <f t="shared" si="0"/>
        <v>8</v>
      </c>
      <c r="L62" s="1">
        <f t="shared" si="1"/>
        <v>52.460251099706745</v>
      </c>
      <c r="M62" s="1">
        <f t="shared" si="2"/>
        <v>69.632840501792131</v>
      </c>
    </row>
    <row r="63" spans="1:13" x14ac:dyDescent="0.2">
      <c r="A63">
        <v>9</v>
      </c>
      <c r="B63" s="1">
        <v>53.210967741935484</v>
      </c>
      <c r="C63" s="1">
        <v>68.612903225806448</v>
      </c>
      <c r="D63">
        <v>9</v>
      </c>
      <c r="E63" s="1">
        <v>63.957142857142863</v>
      </c>
      <c r="F63" s="1">
        <v>64.285714285714292</v>
      </c>
      <c r="G63">
        <v>9</v>
      </c>
      <c r="H63" s="1">
        <v>47.668307692307678</v>
      </c>
      <c r="I63" s="1">
        <v>61.692307692307693</v>
      </c>
      <c r="K63">
        <f t="shared" si="0"/>
        <v>9</v>
      </c>
      <c r="L63" s="1">
        <f t="shared" si="1"/>
        <v>54.945472763795344</v>
      </c>
      <c r="M63" s="1">
        <f t="shared" si="2"/>
        <v>64.863641734609473</v>
      </c>
    </row>
    <row r="64" spans="1:13" x14ac:dyDescent="0.2">
      <c r="A64">
        <v>10</v>
      </c>
      <c r="B64" s="1">
        <v>55.144516129032262</v>
      </c>
      <c r="C64" s="1">
        <v>66</v>
      </c>
      <c r="D64">
        <v>10</v>
      </c>
      <c r="E64" s="1">
        <v>66.69764705882352</v>
      </c>
      <c r="F64" s="1">
        <v>59.882352941176471</v>
      </c>
      <c r="G64">
        <v>10</v>
      </c>
      <c r="H64" s="1">
        <v>48.306875000000005</v>
      </c>
      <c r="I64" s="1">
        <v>60.03125</v>
      </c>
      <c r="K64">
        <f t="shared" si="0"/>
        <v>10</v>
      </c>
      <c r="L64" s="1">
        <f t="shared" si="1"/>
        <v>56.716346062618605</v>
      </c>
      <c r="M64" s="1">
        <f t="shared" si="2"/>
        <v>61.971200980392155</v>
      </c>
    </row>
    <row r="65" spans="1:13" x14ac:dyDescent="0.2">
      <c r="A65">
        <v>11</v>
      </c>
      <c r="B65" s="1">
        <v>56.766874999999999</v>
      </c>
      <c r="C65" s="1">
        <v>62.75</v>
      </c>
      <c r="D65">
        <v>11</v>
      </c>
      <c r="E65" s="1">
        <v>68.963870967741926</v>
      </c>
      <c r="F65" s="1">
        <v>53.29032258064516</v>
      </c>
      <c r="G65">
        <v>11</v>
      </c>
      <c r="H65" s="1">
        <v>50.933749999999996</v>
      </c>
      <c r="I65" s="1">
        <v>57.8125</v>
      </c>
      <c r="K65">
        <f t="shared" si="0"/>
        <v>11</v>
      </c>
      <c r="L65" s="1">
        <f t="shared" si="1"/>
        <v>58.88816532258064</v>
      </c>
      <c r="M65" s="1">
        <f t="shared" si="2"/>
        <v>57.950940860215049</v>
      </c>
    </row>
    <row r="66" spans="1:13" x14ac:dyDescent="0.2">
      <c r="A66">
        <v>12</v>
      </c>
      <c r="B66" s="1">
        <v>58.509354838709676</v>
      </c>
      <c r="C66" s="1">
        <v>60.274193548387096</v>
      </c>
      <c r="D66">
        <v>12</v>
      </c>
      <c r="E66" s="1">
        <v>70.828571428571422</v>
      </c>
      <c r="F66" s="1">
        <v>50.174603174603178</v>
      </c>
      <c r="G66">
        <v>12</v>
      </c>
      <c r="H66" s="1">
        <v>51.863870967741939</v>
      </c>
      <c r="I66" s="1">
        <v>54.70967741935484</v>
      </c>
      <c r="K66">
        <f t="shared" si="0"/>
        <v>12</v>
      </c>
      <c r="L66" s="1">
        <f t="shared" si="1"/>
        <v>60.40059907834101</v>
      </c>
      <c r="M66" s="1">
        <f t="shared" si="2"/>
        <v>55.05282471411504</v>
      </c>
    </row>
    <row r="67" spans="1:13" x14ac:dyDescent="0.2">
      <c r="A67">
        <v>13</v>
      </c>
      <c r="B67" s="1">
        <v>59.589090909090906</v>
      </c>
      <c r="C67" s="1">
        <v>59.090909090909093</v>
      </c>
      <c r="D67">
        <v>13</v>
      </c>
      <c r="E67" s="1">
        <v>72.250322580645175</v>
      </c>
      <c r="F67" s="1">
        <v>47.387096774193552</v>
      </c>
      <c r="G67">
        <v>13</v>
      </c>
      <c r="H67" s="1">
        <v>53.610909090909097</v>
      </c>
      <c r="I67" s="1">
        <v>54.333333333333336</v>
      </c>
      <c r="K67">
        <f t="shared" si="0"/>
        <v>13</v>
      </c>
      <c r="L67" s="1">
        <f t="shared" si="1"/>
        <v>61.81677419354839</v>
      </c>
      <c r="M67" s="1">
        <f t="shared" si="2"/>
        <v>53.603779732811994</v>
      </c>
    </row>
    <row r="68" spans="1:13" x14ac:dyDescent="0.2">
      <c r="A68">
        <v>14</v>
      </c>
      <c r="B68" s="1">
        <v>60.006875000000008</v>
      </c>
      <c r="C68" s="1">
        <v>57.75</v>
      </c>
      <c r="D68">
        <v>14</v>
      </c>
      <c r="E68" s="1">
        <v>72.303124999999994</v>
      </c>
      <c r="F68" s="1">
        <v>47</v>
      </c>
      <c r="G68">
        <v>14</v>
      </c>
      <c r="H68" s="1">
        <v>53.881249999999987</v>
      </c>
      <c r="I68" s="1">
        <v>52.03125</v>
      </c>
      <c r="K68">
        <f t="shared" si="0"/>
        <v>14</v>
      </c>
      <c r="L68" s="1">
        <f t="shared" si="1"/>
        <v>62.063749999999999</v>
      </c>
      <c r="M68" s="1">
        <f t="shared" si="2"/>
        <v>52.260416666666664</v>
      </c>
    </row>
    <row r="69" spans="1:13" x14ac:dyDescent="0.2">
      <c r="A69">
        <v>15</v>
      </c>
      <c r="B69" s="1">
        <v>60.42258064516129</v>
      </c>
      <c r="C69" s="1">
        <v>56.41935483870968</v>
      </c>
      <c r="D69">
        <v>15</v>
      </c>
      <c r="E69" s="1">
        <v>73.499000000000024</v>
      </c>
      <c r="F69" s="1">
        <v>43.016666666666666</v>
      </c>
      <c r="G69">
        <v>15</v>
      </c>
      <c r="H69" s="1">
        <v>54.428571428571438</v>
      </c>
      <c r="I69" s="1">
        <v>50.349206349206348</v>
      </c>
      <c r="K69">
        <f t="shared" ref="K69:K132" si="3">G69</f>
        <v>15</v>
      </c>
      <c r="L69" s="1">
        <f t="shared" si="1"/>
        <v>62.783384024577593</v>
      </c>
      <c r="M69" s="1">
        <f t="shared" si="2"/>
        <v>49.928409284860898</v>
      </c>
    </row>
    <row r="70" spans="1:13" x14ac:dyDescent="0.2">
      <c r="A70">
        <v>16</v>
      </c>
      <c r="B70" s="1">
        <v>60.305</v>
      </c>
      <c r="C70" s="1">
        <v>56.5</v>
      </c>
      <c r="D70">
        <v>16</v>
      </c>
      <c r="E70" s="1">
        <v>71.349090909090904</v>
      </c>
      <c r="F70" s="1">
        <v>46.878787878787875</v>
      </c>
      <c r="G70">
        <v>16</v>
      </c>
      <c r="H70" s="1">
        <v>53.875294117647059</v>
      </c>
      <c r="I70" s="1">
        <v>51.235294117647058</v>
      </c>
      <c r="K70">
        <f t="shared" si="3"/>
        <v>16</v>
      </c>
      <c r="L70" s="1">
        <f t="shared" ref="L70:L133" si="4">(B70+E70+H70)/3</f>
        <v>61.84312834224599</v>
      </c>
      <c r="M70" s="1">
        <f t="shared" ref="M70:M133" si="5">(C70+F70+I70)/3</f>
        <v>51.538027332144985</v>
      </c>
    </row>
    <row r="71" spans="1:13" x14ac:dyDescent="0.2">
      <c r="A71">
        <v>17</v>
      </c>
      <c r="B71" s="1">
        <v>59.807096774193539</v>
      </c>
      <c r="C71" s="1">
        <v>55.677419354838712</v>
      </c>
      <c r="D71">
        <v>17</v>
      </c>
      <c r="E71" s="1">
        <v>71.814838709677417</v>
      </c>
      <c r="F71" s="1">
        <v>45</v>
      </c>
      <c r="G71">
        <v>17</v>
      </c>
      <c r="H71" s="1">
        <v>53.520588235294113</v>
      </c>
      <c r="I71" s="1">
        <v>51.058823529411768</v>
      </c>
      <c r="K71">
        <f t="shared" si="3"/>
        <v>17</v>
      </c>
      <c r="L71" s="1">
        <f t="shared" si="4"/>
        <v>61.714174573055026</v>
      </c>
      <c r="M71" s="1">
        <f t="shared" si="5"/>
        <v>50.578747628083498</v>
      </c>
    </row>
    <row r="72" spans="1:13" x14ac:dyDescent="0.2">
      <c r="A72">
        <v>18</v>
      </c>
      <c r="B72" s="1">
        <v>58.146451612903235</v>
      </c>
      <c r="C72" s="1">
        <v>57.79032258064516</v>
      </c>
      <c r="D72">
        <v>18</v>
      </c>
      <c r="E72" s="1">
        <v>69.228064516129024</v>
      </c>
      <c r="F72" s="1">
        <v>49.806451612903224</v>
      </c>
      <c r="G72">
        <v>18</v>
      </c>
      <c r="H72" s="1">
        <v>51.65428571428572</v>
      </c>
      <c r="I72" s="1">
        <v>52.428571428571431</v>
      </c>
      <c r="K72">
        <f t="shared" si="3"/>
        <v>18</v>
      </c>
      <c r="L72" s="1">
        <f t="shared" si="4"/>
        <v>59.676267281105993</v>
      </c>
      <c r="M72" s="1">
        <f t="shared" si="5"/>
        <v>53.341781874039931</v>
      </c>
    </row>
    <row r="73" spans="1:13" x14ac:dyDescent="0.2">
      <c r="A73">
        <v>19</v>
      </c>
      <c r="B73" s="1">
        <v>55.31272727272728</v>
      </c>
      <c r="C73" s="1">
        <v>63.606060606060609</v>
      </c>
      <c r="D73">
        <v>19</v>
      </c>
      <c r="E73" s="1">
        <v>66.599374999999981</v>
      </c>
      <c r="F73" s="1">
        <v>53.375</v>
      </c>
      <c r="G73">
        <v>19</v>
      </c>
      <c r="H73" s="1">
        <v>50.12</v>
      </c>
      <c r="I73" s="1">
        <v>54.515151515151516</v>
      </c>
      <c r="K73">
        <f t="shared" si="3"/>
        <v>19</v>
      </c>
      <c r="L73" s="1">
        <f t="shared" si="4"/>
        <v>57.344034090909084</v>
      </c>
      <c r="M73" s="1">
        <f t="shared" si="5"/>
        <v>57.165404040404042</v>
      </c>
    </row>
    <row r="74" spans="1:13" x14ac:dyDescent="0.2">
      <c r="A74">
        <v>20</v>
      </c>
      <c r="B74" s="1">
        <v>54.964516129032262</v>
      </c>
      <c r="C74" s="1">
        <v>64.193548387096769</v>
      </c>
      <c r="D74">
        <v>20</v>
      </c>
      <c r="E74" s="1">
        <v>65.497419354838712</v>
      </c>
      <c r="F74" s="1">
        <v>56.935483870967744</v>
      </c>
      <c r="G74">
        <v>20</v>
      </c>
      <c r="H74" s="1">
        <v>49.430967741935483</v>
      </c>
      <c r="I74" s="1">
        <v>56.032258064516128</v>
      </c>
      <c r="K74">
        <f t="shared" si="3"/>
        <v>20</v>
      </c>
      <c r="L74" s="1">
        <f t="shared" si="4"/>
        <v>56.630967741935486</v>
      </c>
      <c r="M74" s="1">
        <f t="shared" si="5"/>
        <v>59.053763440860216</v>
      </c>
    </row>
    <row r="75" spans="1:13" x14ac:dyDescent="0.2">
      <c r="A75">
        <v>21</v>
      </c>
      <c r="B75" s="1">
        <v>53.476250000000022</v>
      </c>
      <c r="C75" s="1">
        <v>67.71875</v>
      </c>
      <c r="D75">
        <v>21</v>
      </c>
      <c r="E75" s="1">
        <v>63.438124999999978</v>
      </c>
      <c r="F75" s="1">
        <v>60.75</v>
      </c>
      <c r="G75">
        <v>21</v>
      </c>
      <c r="H75" s="1">
        <v>48.239999999999981</v>
      </c>
      <c r="I75" s="1">
        <v>59.968253968253968</v>
      </c>
      <c r="K75">
        <f t="shared" si="3"/>
        <v>21</v>
      </c>
      <c r="L75" s="1">
        <f t="shared" si="4"/>
        <v>55.051458333333329</v>
      </c>
      <c r="M75" s="1">
        <f t="shared" si="5"/>
        <v>62.812334656084658</v>
      </c>
    </row>
    <row r="76" spans="1:13" x14ac:dyDescent="0.2">
      <c r="A76">
        <v>22</v>
      </c>
      <c r="B76" s="1">
        <v>52.645454545454548</v>
      </c>
      <c r="C76" s="1">
        <v>68.818181818181813</v>
      </c>
      <c r="D76">
        <v>22</v>
      </c>
      <c r="E76" s="1">
        <v>63.221290322580636</v>
      </c>
      <c r="F76" s="1">
        <v>61.225806451612904</v>
      </c>
      <c r="G76">
        <v>22</v>
      </c>
      <c r="H76" s="1">
        <v>48.083529411764701</v>
      </c>
      <c r="I76" s="1">
        <v>64.5</v>
      </c>
      <c r="K76">
        <f t="shared" si="3"/>
        <v>22</v>
      </c>
      <c r="L76" s="1">
        <f t="shared" si="4"/>
        <v>54.650091426599964</v>
      </c>
      <c r="M76" s="1">
        <f t="shared" si="5"/>
        <v>64.84799608993157</v>
      </c>
    </row>
    <row r="77" spans="1:13" x14ac:dyDescent="0.2">
      <c r="A77">
        <v>23</v>
      </c>
      <c r="B77" s="1">
        <v>51.784117647058821</v>
      </c>
      <c r="C77" s="1">
        <v>69.911764705882348</v>
      </c>
      <c r="D77">
        <v>23</v>
      </c>
      <c r="E77" s="1">
        <v>62.617419354838724</v>
      </c>
      <c r="F77" s="1">
        <v>62.258064516129032</v>
      </c>
      <c r="G77">
        <v>23</v>
      </c>
      <c r="H77" s="1">
        <v>47.021290322580647</v>
      </c>
      <c r="I77" s="1">
        <v>61.935483870967744</v>
      </c>
      <c r="K77">
        <f t="shared" si="3"/>
        <v>23</v>
      </c>
      <c r="L77" s="1">
        <f t="shared" si="4"/>
        <v>53.807609108159397</v>
      </c>
      <c r="M77" s="1">
        <f t="shared" si="5"/>
        <v>64.701771030993044</v>
      </c>
    </row>
    <row r="78" spans="1:13" x14ac:dyDescent="0.2">
      <c r="A78">
        <v>24</v>
      </c>
      <c r="B78" s="1">
        <v>51.858064516129026</v>
      </c>
      <c r="C78" s="1">
        <v>70.290322580645167</v>
      </c>
      <c r="D78">
        <v>24</v>
      </c>
      <c r="E78" s="1">
        <v>61.035161290322577</v>
      </c>
      <c r="F78" s="1">
        <v>66.145161290322577</v>
      </c>
      <c r="G78">
        <v>24</v>
      </c>
      <c r="H78" s="1">
        <v>46.225806451612911</v>
      </c>
      <c r="I78" s="1">
        <v>64.225806451612897</v>
      </c>
      <c r="K78">
        <f t="shared" si="3"/>
        <v>24</v>
      </c>
      <c r="L78" s="1">
        <f t="shared" si="4"/>
        <v>53.039677419354838</v>
      </c>
      <c r="M78" s="1">
        <f t="shared" si="5"/>
        <v>66.887096774193552</v>
      </c>
    </row>
    <row r="79" spans="1:13" x14ac:dyDescent="0.2">
      <c r="A79" t="s">
        <v>4</v>
      </c>
      <c r="B79" s="1"/>
      <c r="C79" s="1"/>
      <c r="D79" t="s">
        <v>4</v>
      </c>
      <c r="E79" s="1"/>
      <c r="F79" s="1"/>
      <c r="G79" t="s">
        <v>4</v>
      </c>
      <c r="H79" s="1"/>
      <c r="I79" s="1"/>
      <c r="K79" t="str">
        <f t="shared" si="3"/>
        <v>Apr</v>
      </c>
      <c r="L79" s="1"/>
      <c r="M79" s="1"/>
    </row>
    <row r="80" spans="1:13" x14ac:dyDescent="0.2">
      <c r="A80">
        <v>1</v>
      </c>
      <c r="B80" s="1">
        <v>61.491874999999986</v>
      </c>
      <c r="C80" s="1">
        <v>71.90625</v>
      </c>
      <c r="D80">
        <v>1</v>
      </c>
      <c r="E80" s="1">
        <v>60.387741935483874</v>
      </c>
      <c r="F80" s="1">
        <v>71.838709677419359</v>
      </c>
      <c r="G80">
        <v>1</v>
      </c>
      <c r="H80" s="1">
        <v>57.47</v>
      </c>
      <c r="I80" s="1">
        <v>73.382352941176464</v>
      </c>
      <c r="K80">
        <f t="shared" si="3"/>
        <v>1</v>
      </c>
      <c r="L80" s="1">
        <f t="shared" si="4"/>
        <v>59.783205645161281</v>
      </c>
      <c r="M80" s="1">
        <f t="shared" si="5"/>
        <v>72.375770872865274</v>
      </c>
    </row>
    <row r="81" spans="1:13" x14ac:dyDescent="0.2">
      <c r="A81">
        <v>2</v>
      </c>
      <c r="B81" s="1">
        <v>61.316774193548376</v>
      </c>
      <c r="C81" s="1">
        <v>71.58064516129032</v>
      </c>
      <c r="D81">
        <v>2</v>
      </c>
      <c r="E81" s="1">
        <v>59.506250000000009</v>
      </c>
      <c r="F81" s="1">
        <v>73.78125</v>
      </c>
      <c r="G81">
        <v>2</v>
      </c>
      <c r="H81" s="1">
        <v>55.736774193548378</v>
      </c>
      <c r="I81" s="1">
        <v>74.096774193548384</v>
      </c>
      <c r="K81">
        <f t="shared" si="3"/>
        <v>2</v>
      </c>
      <c r="L81" s="1">
        <f t="shared" si="4"/>
        <v>58.853266129032249</v>
      </c>
      <c r="M81" s="1">
        <f t="shared" si="5"/>
        <v>73.152889784946225</v>
      </c>
    </row>
    <row r="82" spans="1:13" x14ac:dyDescent="0.2">
      <c r="A82">
        <v>3</v>
      </c>
      <c r="B82" s="1">
        <v>60.965245901639328</v>
      </c>
      <c r="C82" s="1">
        <v>73.311475409836063</v>
      </c>
      <c r="D82">
        <v>3</v>
      </c>
      <c r="E82" s="1">
        <v>59.503999999999991</v>
      </c>
      <c r="F82" s="1">
        <v>72.766666666666666</v>
      </c>
      <c r="G82">
        <v>3</v>
      </c>
      <c r="H82" s="1">
        <v>55.655483870967743</v>
      </c>
      <c r="I82" s="1">
        <v>73.677419354838705</v>
      </c>
      <c r="K82">
        <f t="shared" si="3"/>
        <v>3</v>
      </c>
      <c r="L82" s="1">
        <f t="shared" si="4"/>
        <v>58.708243257535685</v>
      </c>
      <c r="M82" s="1">
        <f t="shared" si="5"/>
        <v>73.251853810447145</v>
      </c>
    </row>
    <row r="83" spans="1:13" x14ac:dyDescent="0.2">
      <c r="A83">
        <v>4</v>
      </c>
      <c r="B83" s="1">
        <v>60.479374999999997</v>
      </c>
      <c r="C83" s="1">
        <v>75.375</v>
      </c>
      <c r="D83">
        <v>4</v>
      </c>
      <c r="E83" s="1">
        <v>59.000000000000007</v>
      </c>
      <c r="F83" s="1">
        <v>73.400000000000006</v>
      </c>
      <c r="G83">
        <v>4</v>
      </c>
      <c r="H83" s="1">
        <v>54.755483870967744</v>
      </c>
      <c r="I83" s="1">
        <v>76.483870967741936</v>
      </c>
      <c r="K83">
        <f t="shared" si="3"/>
        <v>4</v>
      </c>
      <c r="L83" s="1">
        <f t="shared" si="4"/>
        <v>58.07828629032258</v>
      </c>
      <c r="M83" s="1">
        <f t="shared" si="5"/>
        <v>75.086290322580638</v>
      </c>
    </row>
    <row r="84" spans="1:13" x14ac:dyDescent="0.2">
      <c r="A84">
        <v>5</v>
      </c>
      <c r="B84" s="1">
        <v>58.941935483870971</v>
      </c>
      <c r="C84" s="1">
        <v>76.225806451612897</v>
      </c>
      <c r="D84">
        <v>5</v>
      </c>
      <c r="E84" s="1">
        <v>57.519354838709674</v>
      </c>
      <c r="F84" s="1">
        <v>76.290322580645167</v>
      </c>
      <c r="G84">
        <v>5</v>
      </c>
      <c r="H84" s="1">
        <v>53.76874999999999</v>
      </c>
      <c r="I84" s="1">
        <v>78.75</v>
      </c>
      <c r="K84">
        <f t="shared" si="3"/>
        <v>5</v>
      </c>
      <c r="L84" s="1">
        <f t="shared" si="4"/>
        <v>56.743346774193547</v>
      </c>
      <c r="M84" s="1">
        <f t="shared" si="5"/>
        <v>77.088709677419345</v>
      </c>
    </row>
    <row r="85" spans="1:13" x14ac:dyDescent="0.2">
      <c r="A85">
        <v>6</v>
      </c>
      <c r="B85" s="1">
        <v>59.534098360655747</v>
      </c>
      <c r="C85" s="1">
        <v>77.081967213114751</v>
      </c>
      <c r="D85">
        <v>6</v>
      </c>
      <c r="E85" s="1">
        <v>57.830000000000005</v>
      </c>
      <c r="F85" s="1">
        <v>76.333333333333329</v>
      </c>
      <c r="G85">
        <v>6</v>
      </c>
      <c r="H85" s="1">
        <v>54.273548387096774</v>
      </c>
      <c r="I85" s="1">
        <v>77.403225806451616</v>
      </c>
      <c r="K85">
        <f t="shared" si="3"/>
        <v>6</v>
      </c>
      <c r="L85" s="1">
        <f t="shared" si="4"/>
        <v>57.212548915917516</v>
      </c>
      <c r="M85" s="1">
        <f t="shared" si="5"/>
        <v>76.939508784299889</v>
      </c>
    </row>
    <row r="86" spans="1:13" x14ac:dyDescent="0.2">
      <c r="A86">
        <v>7</v>
      </c>
      <c r="B86" s="1">
        <v>61.436</v>
      </c>
      <c r="C86" s="1">
        <v>74.8</v>
      </c>
      <c r="D86">
        <v>7</v>
      </c>
      <c r="E86" s="1">
        <v>60.5</v>
      </c>
      <c r="F86" s="1">
        <v>71.3</v>
      </c>
      <c r="G86">
        <v>7</v>
      </c>
      <c r="H86" s="1">
        <v>56.234545454545454</v>
      </c>
      <c r="I86" s="1">
        <v>75.909090909090907</v>
      </c>
      <c r="K86">
        <f t="shared" si="3"/>
        <v>7</v>
      </c>
      <c r="L86" s="1">
        <f t="shared" si="4"/>
        <v>59.390181818181816</v>
      </c>
      <c r="M86" s="1">
        <f t="shared" si="5"/>
        <v>74.0030303030303</v>
      </c>
    </row>
    <row r="87" spans="1:13" x14ac:dyDescent="0.2">
      <c r="A87">
        <v>8</v>
      </c>
      <c r="B87" s="1">
        <v>64.0625</v>
      </c>
      <c r="C87" s="1">
        <v>71.1875</v>
      </c>
      <c r="D87">
        <v>8</v>
      </c>
      <c r="E87" s="1">
        <v>63.535999999999994</v>
      </c>
      <c r="F87" s="1">
        <v>65.033333333333331</v>
      </c>
      <c r="G87">
        <v>8</v>
      </c>
      <c r="H87" s="1">
        <v>57.670322580645163</v>
      </c>
      <c r="I87" s="1">
        <v>70.612903225806448</v>
      </c>
      <c r="K87">
        <f t="shared" si="3"/>
        <v>8</v>
      </c>
      <c r="L87" s="1">
        <f t="shared" si="4"/>
        <v>61.756274193548393</v>
      </c>
      <c r="M87" s="1">
        <f t="shared" si="5"/>
        <v>68.944578853046593</v>
      </c>
    </row>
    <row r="88" spans="1:13" x14ac:dyDescent="0.2">
      <c r="A88">
        <v>9</v>
      </c>
      <c r="B88" s="1">
        <v>66.536000000000001</v>
      </c>
      <c r="C88" s="1">
        <v>65.433333333333337</v>
      </c>
      <c r="D88">
        <v>9</v>
      </c>
      <c r="E88" s="1">
        <v>66.164000000000001</v>
      </c>
      <c r="F88" s="1">
        <v>59.1</v>
      </c>
      <c r="G88">
        <v>9</v>
      </c>
      <c r="H88" s="1">
        <v>60.74</v>
      </c>
      <c r="I88" s="1">
        <v>64.433333333333337</v>
      </c>
      <c r="K88">
        <f t="shared" si="3"/>
        <v>9</v>
      </c>
      <c r="L88" s="1">
        <f t="shared" si="4"/>
        <v>64.48</v>
      </c>
      <c r="M88" s="1">
        <f t="shared" si="5"/>
        <v>62.988888888888887</v>
      </c>
    </row>
    <row r="89" spans="1:13" x14ac:dyDescent="0.2">
      <c r="A89">
        <v>10</v>
      </c>
      <c r="B89" s="1">
        <v>69.305000000000007</v>
      </c>
      <c r="C89" s="1">
        <v>62.6875</v>
      </c>
      <c r="D89">
        <v>10</v>
      </c>
      <c r="E89" s="1">
        <v>68.343125000000015</v>
      </c>
      <c r="F89" s="1">
        <v>55.9375</v>
      </c>
      <c r="G89">
        <v>10</v>
      </c>
      <c r="H89" s="1">
        <v>62.616875000000007</v>
      </c>
      <c r="I89" s="1">
        <v>61.4375</v>
      </c>
      <c r="K89">
        <f t="shared" si="3"/>
        <v>10</v>
      </c>
      <c r="L89" s="1">
        <f t="shared" si="4"/>
        <v>66.75500000000001</v>
      </c>
      <c r="M89" s="1">
        <f t="shared" si="5"/>
        <v>60.020833333333336</v>
      </c>
    </row>
    <row r="90" spans="1:13" x14ac:dyDescent="0.2">
      <c r="A90">
        <v>11</v>
      </c>
      <c r="B90" s="1">
        <v>70.075294117647061</v>
      </c>
      <c r="C90" s="1">
        <v>61.411764705882355</v>
      </c>
      <c r="D90">
        <v>11</v>
      </c>
      <c r="E90" s="1">
        <v>70.525999999999996</v>
      </c>
      <c r="F90" s="1">
        <v>51.466666666666669</v>
      </c>
      <c r="G90">
        <v>11</v>
      </c>
      <c r="H90" s="1">
        <v>65.84</v>
      </c>
      <c r="I90" s="1">
        <v>56</v>
      </c>
      <c r="K90">
        <f t="shared" si="3"/>
        <v>11</v>
      </c>
      <c r="L90" s="1">
        <f t="shared" si="4"/>
        <v>68.813764705882349</v>
      </c>
      <c r="M90" s="1">
        <f t="shared" si="5"/>
        <v>56.292810457516339</v>
      </c>
    </row>
    <row r="91" spans="1:13" x14ac:dyDescent="0.2">
      <c r="A91">
        <v>12</v>
      </c>
      <c r="B91" s="1">
        <v>71.53612903225806</v>
      </c>
      <c r="C91" s="1">
        <v>56.354838709677416</v>
      </c>
      <c r="D91">
        <v>12</v>
      </c>
      <c r="E91" s="1">
        <v>72.868852459016367</v>
      </c>
      <c r="F91" s="1">
        <v>47.311475409836063</v>
      </c>
      <c r="G91">
        <v>12</v>
      </c>
      <c r="H91" s="1">
        <v>66.737049180327872</v>
      </c>
      <c r="I91" s="1">
        <v>54.622950819672134</v>
      </c>
      <c r="K91">
        <f t="shared" si="3"/>
        <v>12</v>
      </c>
      <c r="L91" s="1">
        <f t="shared" si="4"/>
        <v>70.380676890534104</v>
      </c>
      <c r="M91" s="1">
        <f t="shared" si="5"/>
        <v>52.763088313061871</v>
      </c>
    </row>
    <row r="92" spans="1:13" x14ac:dyDescent="0.2">
      <c r="A92">
        <v>13</v>
      </c>
      <c r="B92" s="1">
        <v>71.901935483870972</v>
      </c>
      <c r="C92" s="1">
        <v>55.903225806451616</v>
      </c>
      <c r="D92">
        <v>13</v>
      </c>
      <c r="E92" s="1">
        <v>73.676000000000002</v>
      </c>
      <c r="F92" s="1">
        <v>45.366666666666667</v>
      </c>
      <c r="G92">
        <v>13</v>
      </c>
      <c r="H92" s="1">
        <v>67.861999999999995</v>
      </c>
      <c r="I92" s="1">
        <v>52.43333333333333</v>
      </c>
      <c r="K92">
        <f t="shared" si="3"/>
        <v>13</v>
      </c>
      <c r="L92" s="1">
        <f t="shared" si="4"/>
        <v>71.146645161290323</v>
      </c>
      <c r="M92" s="1">
        <f t="shared" si="5"/>
        <v>51.234408602150545</v>
      </c>
    </row>
    <row r="93" spans="1:13" x14ac:dyDescent="0.2">
      <c r="A93">
        <v>14</v>
      </c>
      <c r="B93" s="1">
        <v>73.334000000000003</v>
      </c>
      <c r="C93" s="1">
        <v>52.9</v>
      </c>
      <c r="D93">
        <v>14</v>
      </c>
      <c r="E93" s="1">
        <v>74.195483870967735</v>
      </c>
      <c r="F93" s="1">
        <v>45.87096774193548</v>
      </c>
      <c r="G93">
        <v>14</v>
      </c>
      <c r="H93" s="1">
        <v>67.645806451612913</v>
      </c>
      <c r="I93" s="1">
        <v>52.58064516129032</v>
      </c>
      <c r="K93">
        <f t="shared" si="3"/>
        <v>14</v>
      </c>
      <c r="L93" s="1">
        <f t="shared" si="4"/>
        <v>71.725096774193545</v>
      </c>
      <c r="M93" s="1">
        <f t="shared" si="5"/>
        <v>50.450537634408597</v>
      </c>
    </row>
    <row r="94" spans="1:13" x14ac:dyDescent="0.2">
      <c r="A94">
        <v>15</v>
      </c>
      <c r="B94" s="1">
        <v>73.89800000000001</v>
      </c>
      <c r="C94" s="1">
        <v>50.666666666666664</v>
      </c>
      <c r="D94">
        <v>15</v>
      </c>
      <c r="E94" s="1">
        <v>74.672000000000025</v>
      </c>
      <c r="F94" s="1">
        <v>43.833333333333336</v>
      </c>
      <c r="G94">
        <v>15</v>
      </c>
      <c r="H94" s="1">
        <v>69.205999999999989</v>
      </c>
      <c r="I94" s="1">
        <v>50</v>
      </c>
      <c r="K94">
        <f t="shared" si="3"/>
        <v>15</v>
      </c>
      <c r="L94" s="1">
        <f t="shared" si="4"/>
        <v>72.592000000000013</v>
      </c>
      <c r="M94" s="1">
        <f t="shared" si="5"/>
        <v>48.166666666666664</v>
      </c>
    </row>
    <row r="95" spans="1:13" x14ac:dyDescent="0.2">
      <c r="A95">
        <v>16</v>
      </c>
      <c r="B95" s="1">
        <v>73.597419354838721</v>
      </c>
      <c r="C95" s="1">
        <v>50.29032258064516</v>
      </c>
      <c r="D95">
        <v>16</v>
      </c>
      <c r="E95" s="1">
        <v>73.906250000000014</v>
      </c>
      <c r="F95" s="1">
        <v>46.34375</v>
      </c>
      <c r="G95">
        <v>16</v>
      </c>
      <c r="H95" s="1">
        <v>68.02322580645162</v>
      </c>
      <c r="I95" s="1">
        <v>51.322580645161288</v>
      </c>
      <c r="K95">
        <f t="shared" si="3"/>
        <v>16</v>
      </c>
      <c r="L95" s="1">
        <f t="shared" si="4"/>
        <v>71.84229838709679</v>
      </c>
      <c r="M95" s="1">
        <f t="shared" si="5"/>
        <v>49.318884408602145</v>
      </c>
    </row>
    <row r="96" spans="1:13" x14ac:dyDescent="0.2">
      <c r="A96">
        <v>17</v>
      </c>
      <c r="B96" s="1">
        <v>72.12838709677419</v>
      </c>
      <c r="C96" s="1">
        <v>50.967741935483872</v>
      </c>
      <c r="D96">
        <v>17</v>
      </c>
      <c r="E96" s="1">
        <v>73.471999999999994</v>
      </c>
      <c r="F96" s="1">
        <v>44.233333333333334</v>
      </c>
      <c r="G96">
        <v>17</v>
      </c>
      <c r="H96" s="1">
        <v>68.292500000000004</v>
      </c>
      <c r="I96" s="1">
        <v>52.59375</v>
      </c>
      <c r="K96">
        <f t="shared" si="3"/>
        <v>17</v>
      </c>
      <c r="L96" s="1">
        <f t="shared" si="4"/>
        <v>71.297629032258058</v>
      </c>
      <c r="M96" s="1">
        <f t="shared" si="5"/>
        <v>49.2649417562724</v>
      </c>
    </row>
    <row r="97" spans="1:13" x14ac:dyDescent="0.2">
      <c r="A97">
        <v>18</v>
      </c>
      <c r="B97" s="1">
        <v>69.96258064516131</v>
      </c>
      <c r="C97" s="1">
        <v>54.758064516129032</v>
      </c>
      <c r="D97">
        <v>18</v>
      </c>
      <c r="E97" s="1">
        <v>71.426000000000002</v>
      </c>
      <c r="F97" s="1">
        <v>47.166666666666664</v>
      </c>
      <c r="G97">
        <v>18</v>
      </c>
      <c r="H97" s="1">
        <v>65.863225806451595</v>
      </c>
      <c r="I97" s="1">
        <v>55.258064516129032</v>
      </c>
      <c r="K97">
        <f t="shared" si="3"/>
        <v>18</v>
      </c>
      <c r="L97" s="1">
        <f t="shared" si="4"/>
        <v>69.083935483870974</v>
      </c>
      <c r="M97" s="1">
        <f t="shared" si="5"/>
        <v>52.394265232974909</v>
      </c>
    </row>
    <row r="98" spans="1:13" x14ac:dyDescent="0.2">
      <c r="A98">
        <v>19</v>
      </c>
      <c r="B98" s="1">
        <v>67.240625000000009</v>
      </c>
      <c r="C98" s="1">
        <v>60.53125</v>
      </c>
      <c r="D98">
        <v>19</v>
      </c>
      <c r="E98" s="1">
        <v>68.965999999999994</v>
      </c>
      <c r="F98" s="1">
        <v>51.6</v>
      </c>
      <c r="G98">
        <v>19</v>
      </c>
      <c r="H98" s="1">
        <v>63.074000000000005</v>
      </c>
      <c r="I98" s="1">
        <v>59.033333333333331</v>
      </c>
      <c r="K98">
        <f t="shared" si="3"/>
        <v>19</v>
      </c>
      <c r="L98" s="1">
        <f t="shared" si="4"/>
        <v>66.42687500000001</v>
      </c>
      <c r="M98" s="1">
        <f t="shared" si="5"/>
        <v>57.054861111111109</v>
      </c>
    </row>
    <row r="99" spans="1:13" x14ac:dyDescent="0.2">
      <c r="A99">
        <v>20</v>
      </c>
      <c r="B99" s="1">
        <v>65.151764705882343</v>
      </c>
      <c r="C99" s="1">
        <v>64.411764705882348</v>
      </c>
      <c r="D99">
        <v>20</v>
      </c>
      <c r="E99" s="1">
        <v>66.124516129032259</v>
      </c>
      <c r="F99" s="1">
        <v>58.322580645161288</v>
      </c>
      <c r="G99">
        <v>20</v>
      </c>
      <c r="H99" s="1">
        <v>61.592000000000006</v>
      </c>
      <c r="I99" s="1">
        <v>62.2</v>
      </c>
      <c r="K99">
        <f t="shared" si="3"/>
        <v>20</v>
      </c>
      <c r="L99" s="1">
        <f t="shared" si="4"/>
        <v>64.289426944971538</v>
      </c>
      <c r="M99" s="1">
        <f t="shared" si="5"/>
        <v>61.644781783681218</v>
      </c>
    </row>
    <row r="100" spans="1:13" x14ac:dyDescent="0.2">
      <c r="A100">
        <v>21</v>
      </c>
      <c r="B100" s="1">
        <v>65.192000000000007</v>
      </c>
      <c r="C100" s="1">
        <v>63</v>
      </c>
      <c r="D100">
        <v>21</v>
      </c>
      <c r="E100" s="1">
        <v>65.623999999999995</v>
      </c>
      <c r="F100" s="1">
        <v>58.866666666666667</v>
      </c>
      <c r="G100">
        <v>21</v>
      </c>
      <c r="H100" s="1">
        <v>60.24199999999999</v>
      </c>
      <c r="I100" s="1">
        <v>65.36666666666666</v>
      </c>
      <c r="K100">
        <f t="shared" si="3"/>
        <v>21</v>
      </c>
      <c r="L100" s="1">
        <f t="shared" si="4"/>
        <v>63.686</v>
      </c>
      <c r="M100" s="1">
        <f t="shared" si="5"/>
        <v>62.411111111111119</v>
      </c>
    </row>
    <row r="101" spans="1:13" x14ac:dyDescent="0.2">
      <c r="A101">
        <v>22</v>
      </c>
      <c r="B101" s="1">
        <v>63.520571428571436</v>
      </c>
      <c r="C101" s="1">
        <v>69.057142857142864</v>
      </c>
      <c r="D101">
        <v>22</v>
      </c>
      <c r="E101" s="1">
        <v>64.328000000000003</v>
      </c>
      <c r="F101" s="1">
        <v>62.06666666666667</v>
      </c>
      <c r="G101">
        <v>22</v>
      </c>
      <c r="H101" s="1">
        <v>59.216000000000008</v>
      </c>
      <c r="I101" s="1">
        <v>67.36666666666666</v>
      </c>
      <c r="K101">
        <f t="shared" si="3"/>
        <v>22</v>
      </c>
      <c r="L101" s="1">
        <f t="shared" si="4"/>
        <v>62.354857142857149</v>
      </c>
      <c r="M101" s="1">
        <f t="shared" si="5"/>
        <v>66.163492063492072</v>
      </c>
    </row>
    <row r="102" spans="1:13" x14ac:dyDescent="0.2">
      <c r="A102">
        <v>23</v>
      </c>
      <c r="B102" s="1">
        <v>62.804000000000002</v>
      </c>
      <c r="C102" s="1">
        <v>67</v>
      </c>
      <c r="D102">
        <v>23</v>
      </c>
      <c r="E102" s="1">
        <v>63.35</v>
      </c>
      <c r="F102" s="1">
        <v>64.599999999999994</v>
      </c>
      <c r="G102">
        <v>23</v>
      </c>
      <c r="H102" s="1">
        <v>58.279999999999994</v>
      </c>
      <c r="I102" s="1">
        <v>69.733333333333334</v>
      </c>
      <c r="K102">
        <f t="shared" si="3"/>
        <v>23</v>
      </c>
      <c r="L102" s="1">
        <f t="shared" si="4"/>
        <v>61.478000000000002</v>
      </c>
      <c r="M102" s="1">
        <f t="shared" si="5"/>
        <v>67.1111111111111</v>
      </c>
    </row>
    <row r="103" spans="1:13" x14ac:dyDescent="0.2">
      <c r="A103">
        <v>24</v>
      </c>
      <c r="B103" s="1">
        <v>62.251803278688527</v>
      </c>
      <c r="C103" s="1">
        <v>68.73770491803279</v>
      </c>
      <c r="D103">
        <v>24</v>
      </c>
      <c r="E103" s="1">
        <v>61.652000000000008</v>
      </c>
      <c r="F103" s="1">
        <v>68.266666666666666</v>
      </c>
      <c r="G103">
        <v>24</v>
      </c>
      <c r="H103" s="1">
        <v>58.187096774193542</v>
      </c>
      <c r="I103" s="1">
        <v>70.177419354838705</v>
      </c>
      <c r="K103">
        <f t="shared" si="3"/>
        <v>24</v>
      </c>
      <c r="L103" s="1">
        <f t="shared" si="4"/>
        <v>60.696966684294033</v>
      </c>
      <c r="M103" s="1">
        <f t="shared" si="5"/>
        <v>69.060596979846068</v>
      </c>
    </row>
    <row r="104" spans="1:13" x14ac:dyDescent="0.2">
      <c r="A104" t="s">
        <v>5</v>
      </c>
      <c r="B104" s="1"/>
      <c r="C104" s="1"/>
      <c r="D104" t="s">
        <v>5</v>
      </c>
      <c r="E104" s="1"/>
      <c r="F104" s="1"/>
      <c r="G104" t="s">
        <v>5</v>
      </c>
      <c r="H104" s="1"/>
      <c r="I104" s="1"/>
      <c r="K104" t="str">
        <f t="shared" si="3"/>
        <v>May</v>
      </c>
      <c r="L104" s="1"/>
      <c r="M104" s="1"/>
    </row>
    <row r="105" spans="1:13" x14ac:dyDescent="0.2">
      <c r="A105">
        <v>1</v>
      </c>
      <c r="B105" s="1">
        <v>65.48</v>
      </c>
      <c r="C105" s="1">
        <v>73.645161290322577</v>
      </c>
      <c r="D105">
        <v>1</v>
      </c>
      <c r="E105" s="1">
        <v>69.782580645161303</v>
      </c>
      <c r="F105" s="1">
        <v>72.129032258064512</v>
      </c>
      <c r="G105">
        <v>1</v>
      </c>
      <c r="H105" s="1">
        <v>65.294375000000002</v>
      </c>
      <c r="I105" s="1">
        <v>76.46875</v>
      </c>
      <c r="K105">
        <f t="shared" si="3"/>
        <v>1</v>
      </c>
      <c r="L105" s="1">
        <f t="shared" si="4"/>
        <v>66.852318548387103</v>
      </c>
      <c r="M105" s="1">
        <f t="shared" si="5"/>
        <v>74.080981182795696</v>
      </c>
    </row>
    <row r="106" spans="1:13" x14ac:dyDescent="0.2">
      <c r="A106">
        <v>2</v>
      </c>
      <c r="B106" s="1">
        <v>64.827500000000001</v>
      </c>
      <c r="C106" s="1">
        <v>74.59375</v>
      </c>
      <c r="D106">
        <v>2</v>
      </c>
      <c r="E106" s="1">
        <v>69.126451612903224</v>
      </c>
      <c r="F106" s="1">
        <v>73.129032258064512</v>
      </c>
      <c r="G106">
        <v>2</v>
      </c>
      <c r="H106" s="1">
        <v>64.44764705882352</v>
      </c>
      <c r="I106" s="1">
        <v>78.441176470588232</v>
      </c>
      <c r="K106">
        <f t="shared" si="3"/>
        <v>2</v>
      </c>
      <c r="L106" s="1">
        <f t="shared" si="4"/>
        <v>66.13386622390891</v>
      </c>
      <c r="M106" s="1">
        <f t="shared" si="5"/>
        <v>75.387986242884253</v>
      </c>
    </row>
    <row r="107" spans="1:13" x14ac:dyDescent="0.2">
      <c r="A107">
        <v>3</v>
      </c>
      <c r="B107" s="1">
        <v>64.172187499999993</v>
      </c>
      <c r="C107" s="1">
        <v>75.8125</v>
      </c>
      <c r="D107">
        <v>3</v>
      </c>
      <c r="E107" s="1">
        <v>69.220624999999984</v>
      </c>
      <c r="F107" s="1">
        <v>73.390625</v>
      </c>
      <c r="G107">
        <v>3</v>
      </c>
      <c r="H107" s="1">
        <v>63.702857142857148</v>
      </c>
      <c r="I107" s="1">
        <v>78.730158730158735</v>
      </c>
      <c r="K107">
        <f t="shared" si="3"/>
        <v>3</v>
      </c>
      <c r="L107" s="1">
        <f t="shared" si="4"/>
        <v>65.698556547619049</v>
      </c>
      <c r="M107" s="1">
        <f t="shared" si="5"/>
        <v>75.97776124338624</v>
      </c>
    </row>
    <row r="108" spans="1:13" x14ac:dyDescent="0.2">
      <c r="A108">
        <v>4</v>
      </c>
      <c r="B108" s="1">
        <v>63.517419354838708</v>
      </c>
      <c r="C108" s="1">
        <v>78.677419354838705</v>
      </c>
      <c r="D108">
        <v>4</v>
      </c>
      <c r="E108" s="1">
        <v>68.523125000000007</v>
      </c>
      <c r="F108" s="1">
        <v>74.90625</v>
      </c>
      <c r="G108">
        <v>4</v>
      </c>
      <c r="H108" s="1">
        <v>63.285161290322577</v>
      </c>
      <c r="I108" s="1">
        <v>79.129032258064512</v>
      </c>
      <c r="K108">
        <f t="shared" si="3"/>
        <v>4</v>
      </c>
      <c r="L108" s="1">
        <f t="shared" si="4"/>
        <v>65.108568548387098</v>
      </c>
      <c r="M108" s="1">
        <f t="shared" si="5"/>
        <v>77.570900537634415</v>
      </c>
    </row>
    <row r="109" spans="1:13" x14ac:dyDescent="0.2">
      <c r="A109">
        <v>5</v>
      </c>
      <c r="B109" s="1">
        <v>62.993749999999999</v>
      </c>
      <c r="C109" s="1">
        <v>80.0625</v>
      </c>
      <c r="D109">
        <v>5</v>
      </c>
      <c r="E109" s="1">
        <v>67.50363636363636</v>
      </c>
      <c r="F109" s="1">
        <v>77.757575757575751</v>
      </c>
      <c r="G109">
        <v>5</v>
      </c>
      <c r="H109" s="1">
        <v>63.860000000000014</v>
      </c>
      <c r="I109" s="1">
        <v>82.13513513513513</v>
      </c>
      <c r="K109">
        <f t="shared" si="3"/>
        <v>5</v>
      </c>
      <c r="L109" s="1">
        <f t="shared" si="4"/>
        <v>64.785795454545465</v>
      </c>
      <c r="M109" s="1">
        <f t="shared" si="5"/>
        <v>79.985070297570289</v>
      </c>
    </row>
    <row r="110" spans="1:13" x14ac:dyDescent="0.2">
      <c r="A110">
        <v>6</v>
      </c>
      <c r="B110" s="1">
        <v>63.842580645161298</v>
      </c>
      <c r="C110" s="1">
        <v>79.161290322580641</v>
      </c>
      <c r="D110">
        <v>6</v>
      </c>
      <c r="E110" s="1">
        <v>68.685161290322583</v>
      </c>
      <c r="F110" s="1">
        <v>75.161290322580641</v>
      </c>
      <c r="G110">
        <v>6</v>
      </c>
      <c r="H110" s="1">
        <v>63.162857142857156</v>
      </c>
      <c r="I110" s="1">
        <v>79.714285714285708</v>
      </c>
      <c r="K110">
        <f t="shared" si="3"/>
        <v>6</v>
      </c>
      <c r="L110" s="1">
        <f t="shared" si="4"/>
        <v>65.230199692780346</v>
      </c>
      <c r="M110" s="1">
        <f t="shared" si="5"/>
        <v>78.01228878648233</v>
      </c>
    </row>
    <row r="111" spans="1:13" x14ac:dyDescent="0.2">
      <c r="A111">
        <v>7</v>
      </c>
      <c r="B111" s="1">
        <v>65.907499999999985</v>
      </c>
      <c r="C111" s="1">
        <v>75.03125</v>
      </c>
      <c r="D111">
        <v>7</v>
      </c>
      <c r="E111" s="1">
        <v>71.971612903225804</v>
      </c>
      <c r="F111" s="1">
        <v>68.129032258064512</v>
      </c>
      <c r="G111">
        <v>7</v>
      </c>
      <c r="H111" s="1">
        <v>65.305806451612909</v>
      </c>
      <c r="I111" s="1">
        <v>75.387096774193552</v>
      </c>
      <c r="K111">
        <f t="shared" si="3"/>
        <v>7</v>
      </c>
      <c r="L111" s="1">
        <f t="shared" si="4"/>
        <v>67.728306451612909</v>
      </c>
      <c r="M111" s="1">
        <f t="shared" si="5"/>
        <v>72.849126344086017</v>
      </c>
    </row>
    <row r="112" spans="1:13" x14ac:dyDescent="0.2">
      <c r="A112">
        <v>8</v>
      </c>
      <c r="B112" s="1">
        <v>67.921249999999986</v>
      </c>
      <c r="C112" s="1">
        <v>72.125</v>
      </c>
      <c r="D112">
        <v>8</v>
      </c>
      <c r="E112" s="1">
        <v>74.575625000000002</v>
      </c>
      <c r="F112" s="1">
        <v>63.9375</v>
      </c>
      <c r="G112">
        <v>8</v>
      </c>
      <c r="H112" s="1">
        <v>66.610000000000014</v>
      </c>
      <c r="I112" s="1">
        <v>73.277777777777771</v>
      </c>
      <c r="K112">
        <f t="shared" si="3"/>
        <v>8</v>
      </c>
      <c r="L112" s="1">
        <f t="shared" si="4"/>
        <v>69.702291666666667</v>
      </c>
      <c r="M112" s="1">
        <f t="shared" si="5"/>
        <v>69.780092592592595</v>
      </c>
    </row>
    <row r="113" spans="1:13" x14ac:dyDescent="0.2">
      <c r="A113">
        <v>9</v>
      </c>
      <c r="B113" s="1">
        <v>70.222068965517224</v>
      </c>
      <c r="C113" s="1">
        <v>67.465517241379317</v>
      </c>
      <c r="D113">
        <v>9</v>
      </c>
      <c r="E113" s="1">
        <v>77.365714285714304</v>
      </c>
      <c r="F113" s="1">
        <v>58.587301587301589</v>
      </c>
      <c r="G113">
        <v>9</v>
      </c>
      <c r="H113" s="1">
        <v>69.451428571428565</v>
      </c>
      <c r="I113" s="1">
        <v>67.841269841269835</v>
      </c>
      <c r="K113">
        <f t="shared" si="3"/>
        <v>9</v>
      </c>
      <c r="L113" s="1">
        <f t="shared" si="4"/>
        <v>72.346403940886702</v>
      </c>
      <c r="M113" s="1">
        <f t="shared" si="5"/>
        <v>64.631362889983578</v>
      </c>
    </row>
    <row r="114" spans="1:13" x14ac:dyDescent="0.2">
      <c r="A114">
        <v>10</v>
      </c>
      <c r="B114" s="1">
        <v>71.695999999999998</v>
      </c>
      <c r="C114" s="1">
        <v>63.533333333333331</v>
      </c>
      <c r="D114">
        <v>10</v>
      </c>
      <c r="E114" s="1">
        <v>79.52000000000001</v>
      </c>
      <c r="F114" s="1">
        <v>54.5</v>
      </c>
      <c r="G114">
        <v>10</v>
      </c>
      <c r="H114" s="1">
        <v>71.147428571428563</v>
      </c>
      <c r="I114" s="1">
        <v>65.400000000000006</v>
      </c>
      <c r="K114">
        <f t="shared" si="3"/>
        <v>10</v>
      </c>
      <c r="L114" s="1">
        <f t="shared" si="4"/>
        <v>74.121142857142857</v>
      </c>
      <c r="M114" s="1">
        <f t="shared" si="5"/>
        <v>61.144444444444446</v>
      </c>
    </row>
    <row r="115" spans="1:13" x14ac:dyDescent="0.2">
      <c r="A115">
        <v>11</v>
      </c>
      <c r="B115" s="1">
        <v>73.231250000000003</v>
      </c>
      <c r="C115" s="1">
        <v>61.71875</v>
      </c>
      <c r="D115">
        <v>11</v>
      </c>
      <c r="E115" s="1">
        <v>81.714838709677423</v>
      </c>
      <c r="F115" s="1">
        <v>49.322580645161288</v>
      </c>
      <c r="G115">
        <v>11</v>
      </c>
      <c r="H115" s="1">
        <v>73.366249999999994</v>
      </c>
      <c r="I115" s="1">
        <v>61.65625</v>
      </c>
      <c r="K115">
        <f t="shared" si="3"/>
        <v>11</v>
      </c>
      <c r="L115" s="1">
        <f t="shared" si="4"/>
        <v>76.104112903225811</v>
      </c>
      <c r="M115" s="1">
        <f t="shared" si="5"/>
        <v>57.56586021505376</v>
      </c>
    </row>
    <row r="116" spans="1:13" x14ac:dyDescent="0.2">
      <c r="A116">
        <v>12</v>
      </c>
      <c r="B116" s="1">
        <v>74.901967213114759</v>
      </c>
      <c r="C116" s="1">
        <v>58.655737704918032</v>
      </c>
      <c r="D116">
        <v>12</v>
      </c>
      <c r="E116" s="1">
        <v>82.580000000000027</v>
      </c>
      <c r="F116" s="1">
        <v>47.421875</v>
      </c>
      <c r="G116">
        <v>12</v>
      </c>
      <c r="H116" s="1">
        <v>74.373125000000016</v>
      </c>
      <c r="I116" s="1">
        <v>59.046875</v>
      </c>
      <c r="K116">
        <f t="shared" si="3"/>
        <v>12</v>
      </c>
      <c r="L116" s="1">
        <f t="shared" si="4"/>
        <v>77.285030737704929</v>
      </c>
      <c r="M116" s="1">
        <f t="shared" si="5"/>
        <v>55.041495901639344</v>
      </c>
    </row>
    <row r="117" spans="1:13" x14ac:dyDescent="0.2">
      <c r="A117">
        <v>13</v>
      </c>
      <c r="B117" s="1">
        <v>76.878064516129044</v>
      </c>
      <c r="C117" s="1">
        <v>55.322580645161288</v>
      </c>
      <c r="D117">
        <v>13</v>
      </c>
      <c r="E117" s="1">
        <v>83.880645161290317</v>
      </c>
      <c r="F117" s="1">
        <v>44.87096774193548</v>
      </c>
      <c r="G117">
        <v>13</v>
      </c>
      <c r="H117" s="1">
        <v>75.047272727272727</v>
      </c>
      <c r="I117" s="1">
        <v>57.878787878787875</v>
      </c>
      <c r="K117">
        <f t="shared" si="3"/>
        <v>13</v>
      </c>
      <c r="L117" s="1">
        <f t="shared" si="4"/>
        <v>78.601994134897367</v>
      </c>
      <c r="M117" s="1">
        <f t="shared" si="5"/>
        <v>52.690778755294879</v>
      </c>
    </row>
    <row r="118" spans="1:13" x14ac:dyDescent="0.2">
      <c r="A118">
        <v>14</v>
      </c>
      <c r="B118" s="1">
        <v>77.028125000000003</v>
      </c>
      <c r="C118" s="1">
        <v>52.96875</v>
      </c>
      <c r="D118">
        <v>14</v>
      </c>
      <c r="E118" s="1">
        <v>83.598124999999996</v>
      </c>
      <c r="F118" s="1">
        <v>45.875</v>
      </c>
      <c r="G118">
        <v>14</v>
      </c>
      <c r="H118" s="1">
        <v>76.100000000000009</v>
      </c>
      <c r="I118" s="1">
        <v>56.303030303030305</v>
      </c>
      <c r="K118">
        <f t="shared" si="3"/>
        <v>14</v>
      </c>
      <c r="L118" s="1">
        <f t="shared" si="4"/>
        <v>78.908749999999998</v>
      </c>
      <c r="M118" s="1">
        <f t="shared" si="5"/>
        <v>51.71559343434344</v>
      </c>
    </row>
    <row r="119" spans="1:13" x14ac:dyDescent="0.2">
      <c r="A119">
        <v>15</v>
      </c>
      <c r="B119" s="1">
        <v>76.839999999999989</v>
      </c>
      <c r="C119" s="1">
        <v>53.253968253968253</v>
      </c>
      <c r="D119">
        <v>15</v>
      </c>
      <c r="E119" s="1">
        <v>83.588571428571441</v>
      </c>
      <c r="F119" s="1">
        <v>45.523809523809526</v>
      </c>
      <c r="G119">
        <v>15</v>
      </c>
      <c r="H119" s="1">
        <v>76.285714285714292</v>
      </c>
      <c r="I119" s="1">
        <v>54.317460317460316</v>
      </c>
      <c r="K119">
        <f t="shared" si="3"/>
        <v>15</v>
      </c>
      <c r="L119" s="1">
        <f t="shared" si="4"/>
        <v>78.904761904761912</v>
      </c>
      <c r="M119" s="1">
        <f t="shared" si="5"/>
        <v>51.031746031746025</v>
      </c>
    </row>
    <row r="120" spans="1:13" x14ac:dyDescent="0.2">
      <c r="A120">
        <v>16</v>
      </c>
      <c r="B120" s="1">
        <v>77.557419354838714</v>
      </c>
      <c r="C120" s="1">
        <v>51.967741935483872</v>
      </c>
      <c r="D120">
        <v>16</v>
      </c>
      <c r="E120" s="1">
        <v>83.097499999999997</v>
      </c>
      <c r="F120" s="1">
        <v>46.78125</v>
      </c>
      <c r="G120">
        <v>16</v>
      </c>
      <c r="H120" s="1">
        <v>75.589032258064506</v>
      </c>
      <c r="I120" s="1">
        <v>55.516129032258064</v>
      </c>
      <c r="K120">
        <f t="shared" si="3"/>
        <v>16</v>
      </c>
      <c r="L120" s="1">
        <f t="shared" si="4"/>
        <v>78.747983870967744</v>
      </c>
      <c r="M120" s="1">
        <f t="shared" si="5"/>
        <v>51.421706989247319</v>
      </c>
    </row>
    <row r="121" spans="1:13" x14ac:dyDescent="0.2">
      <c r="A121">
        <v>17</v>
      </c>
      <c r="B121" s="1">
        <v>76.291612903225811</v>
      </c>
      <c r="C121" s="1">
        <v>53.12903225806452</v>
      </c>
      <c r="D121">
        <v>17</v>
      </c>
      <c r="E121" s="1">
        <v>82.546249999999986</v>
      </c>
      <c r="F121" s="1">
        <v>46.1875</v>
      </c>
      <c r="G121">
        <v>17</v>
      </c>
      <c r="H121" s="1">
        <v>73.885000000000005</v>
      </c>
      <c r="I121" s="1">
        <v>59.75</v>
      </c>
      <c r="K121">
        <f t="shared" si="3"/>
        <v>17</v>
      </c>
      <c r="L121" s="1">
        <f t="shared" si="4"/>
        <v>77.574287634408606</v>
      </c>
      <c r="M121" s="1">
        <f t="shared" si="5"/>
        <v>53.02217741935484</v>
      </c>
    </row>
    <row r="122" spans="1:13" x14ac:dyDescent="0.2">
      <c r="A122">
        <v>18</v>
      </c>
      <c r="B122" s="1">
        <v>73.522727272727266</v>
      </c>
      <c r="C122" s="1">
        <v>55.954545454545453</v>
      </c>
      <c r="D122">
        <v>18</v>
      </c>
      <c r="E122" s="1">
        <v>80.989032258064512</v>
      </c>
      <c r="F122" s="1">
        <v>48.241935483870968</v>
      </c>
      <c r="G122">
        <v>18</v>
      </c>
      <c r="H122" s="1">
        <v>73.34983606557374</v>
      </c>
      <c r="I122" s="1">
        <v>58.73770491803279</v>
      </c>
      <c r="K122">
        <f t="shared" si="3"/>
        <v>18</v>
      </c>
      <c r="L122" s="1">
        <f t="shared" si="4"/>
        <v>75.953865198788506</v>
      </c>
      <c r="M122" s="1">
        <f t="shared" si="5"/>
        <v>54.311395285483066</v>
      </c>
    </row>
    <row r="123" spans="1:13" x14ac:dyDescent="0.2">
      <c r="A123">
        <v>19</v>
      </c>
      <c r="B123" s="1">
        <v>72.64823529411764</v>
      </c>
      <c r="C123" s="1">
        <v>59.294117647058826</v>
      </c>
      <c r="D123">
        <v>19</v>
      </c>
      <c r="E123" s="1">
        <v>78.6875</v>
      </c>
      <c r="F123" s="1">
        <v>51.84375</v>
      </c>
      <c r="G123">
        <v>19</v>
      </c>
      <c r="H123" s="1">
        <v>70.891249999999985</v>
      </c>
      <c r="I123" s="1">
        <v>62.4375</v>
      </c>
      <c r="K123">
        <f t="shared" si="3"/>
        <v>19</v>
      </c>
      <c r="L123" s="1">
        <f t="shared" si="4"/>
        <v>74.07566176470587</v>
      </c>
      <c r="M123" s="1">
        <f t="shared" si="5"/>
        <v>57.858455882352949</v>
      </c>
    </row>
    <row r="124" spans="1:13" x14ac:dyDescent="0.2">
      <c r="A124">
        <v>20</v>
      </c>
      <c r="B124" s="1">
        <v>70.483999999999995</v>
      </c>
      <c r="C124" s="1">
        <v>61.466666666666669</v>
      </c>
      <c r="D124">
        <v>20</v>
      </c>
      <c r="E124" s="1">
        <v>77.296129032258065</v>
      </c>
      <c r="F124" s="1">
        <v>55.548387096774192</v>
      </c>
      <c r="G124">
        <v>20</v>
      </c>
      <c r="H124" s="1">
        <v>69.887096774193552</v>
      </c>
      <c r="I124" s="1">
        <v>65.741935483870961</v>
      </c>
      <c r="K124">
        <f t="shared" si="3"/>
        <v>20</v>
      </c>
      <c r="L124" s="1">
        <f t="shared" si="4"/>
        <v>72.555741935483866</v>
      </c>
      <c r="M124" s="1">
        <f t="shared" si="5"/>
        <v>60.918996415770607</v>
      </c>
    </row>
    <row r="125" spans="1:13" x14ac:dyDescent="0.2">
      <c r="A125">
        <v>21</v>
      </c>
      <c r="B125" s="1">
        <v>69.376129032258092</v>
      </c>
      <c r="C125" s="1">
        <v>64.451612903225808</v>
      </c>
      <c r="D125">
        <v>21</v>
      </c>
      <c r="E125" s="1">
        <v>75.548571428571407</v>
      </c>
      <c r="F125" s="1">
        <v>59.507936507936506</v>
      </c>
      <c r="G125">
        <v>21</v>
      </c>
      <c r="H125" s="1">
        <v>68.389032258064518</v>
      </c>
      <c r="I125" s="1">
        <v>69.483870967741936</v>
      </c>
      <c r="K125">
        <f t="shared" si="3"/>
        <v>21</v>
      </c>
      <c r="L125" s="1">
        <f t="shared" si="4"/>
        <v>71.104577572964672</v>
      </c>
      <c r="M125" s="1">
        <f t="shared" si="5"/>
        <v>64.481140126301412</v>
      </c>
    </row>
    <row r="126" spans="1:13" x14ac:dyDescent="0.2">
      <c r="A126">
        <v>22</v>
      </c>
      <c r="B126" s="1">
        <v>67.438823529411764</v>
      </c>
      <c r="C126" s="1">
        <v>68.32352941176471</v>
      </c>
      <c r="D126">
        <v>22</v>
      </c>
      <c r="E126" s="1">
        <v>74.074999999999989</v>
      </c>
      <c r="F126" s="1">
        <v>62.75</v>
      </c>
      <c r="G126">
        <v>22</v>
      </c>
      <c r="H126" s="1">
        <v>67.92451612903227</v>
      </c>
      <c r="I126" s="1">
        <v>70.41935483870968</v>
      </c>
      <c r="K126">
        <f t="shared" si="3"/>
        <v>22</v>
      </c>
      <c r="L126" s="1">
        <f t="shared" si="4"/>
        <v>69.812779886148007</v>
      </c>
      <c r="M126" s="1">
        <f t="shared" si="5"/>
        <v>67.164294750158135</v>
      </c>
    </row>
    <row r="127" spans="1:13" x14ac:dyDescent="0.2">
      <c r="A127">
        <v>23</v>
      </c>
      <c r="B127" s="1">
        <v>67.477419354838716</v>
      </c>
      <c r="C127" s="1">
        <v>69.096774193548384</v>
      </c>
      <c r="D127">
        <v>23</v>
      </c>
      <c r="E127" s="1">
        <v>72.592903225806452</v>
      </c>
      <c r="F127" s="1">
        <v>65.806451612903231</v>
      </c>
      <c r="G127">
        <v>23</v>
      </c>
      <c r="H127" s="1">
        <v>67.076774193548403</v>
      </c>
      <c r="I127" s="1">
        <v>72.483870967741936</v>
      </c>
      <c r="K127">
        <f t="shared" si="3"/>
        <v>23</v>
      </c>
      <c r="L127" s="1">
        <f t="shared" si="4"/>
        <v>69.049032258064514</v>
      </c>
      <c r="M127" s="1">
        <f t="shared" si="5"/>
        <v>69.129032258064512</v>
      </c>
    </row>
    <row r="128" spans="1:13" x14ac:dyDescent="0.2">
      <c r="A128">
        <v>24</v>
      </c>
      <c r="B128" s="1">
        <v>65.968571428571423</v>
      </c>
      <c r="C128" s="1">
        <v>72.888888888888886</v>
      </c>
      <c r="D128">
        <v>24</v>
      </c>
      <c r="E128" s="1">
        <v>71.367741935483892</v>
      </c>
      <c r="F128" s="1">
        <v>68.483870967741936</v>
      </c>
      <c r="G128">
        <v>24</v>
      </c>
      <c r="H128" s="1">
        <v>66.188923076923075</v>
      </c>
      <c r="I128" s="1">
        <v>75.015384615384619</v>
      </c>
      <c r="K128">
        <f t="shared" si="3"/>
        <v>24</v>
      </c>
      <c r="L128" s="1">
        <f t="shared" si="4"/>
        <v>67.841745480326139</v>
      </c>
      <c r="M128" s="1">
        <f t="shared" si="5"/>
        <v>72.129381490671804</v>
      </c>
    </row>
    <row r="129" spans="1:13" x14ac:dyDescent="0.2">
      <c r="A129" t="s">
        <v>6</v>
      </c>
      <c r="B129" s="1"/>
      <c r="C129" s="1"/>
      <c r="D129" t="s">
        <v>6</v>
      </c>
      <c r="E129" s="1"/>
      <c r="F129" s="1"/>
      <c r="G129" t="s">
        <v>6</v>
      </c>
      <c r="H129" s="1"/>
      <c r="I129" s="1"/>
      <c r="K129" t="str">
        <f t="shared" si="3"/>
        <v>Jun</v>
      </c>
      <c r="L129" s="1"/>
      <c r="M129" s="1"/>
    </row>
    <row r="130" spans="1:13" x14ac:dyDescent="0.2">
      <c r="A130">
        <v>1</v>
      </c>
      <c r="B130" s="1">
        <v>78.46903225806453</v>
      </c>
      <c r="C130" s="1">
        <v>72.645161290322577</v>
      </c>
      <c r="D130">
        <v>1</v>
      </c>
      <c r="E130" s="1">
        <v>74.059999999999988</v>
      </c>
      <c r="F130" s="1">
        <v>66.566666666666663</v>
      </c>
      <c r="G130">
        <v>1</v>
      </c>
      <c r="H130" s="1">
        <v>74.671999999999997</v>
      </c>
      <c r="I130" s="1">
        <v>75.066666666666663</v>
      </c>
      <c r="K130">
        <f t="shared" si="3"/>
        <v>1</v>
      </c>
      <c r="L130" s="1">
        <f t="shared" si="4"/>
        <v>75.733677419354834</v>
      </c>
      <c r="M130" s="1">
        <f t="shared" si="5"/>
        <v>71.426164874551958</v>
      </c>
    </row>
    <row r="131" spans="1:13" x14ac:dyDescent="0.2">
      <c r="A131">
        <v>2</v>
      </c>
      <c r="B131" s="1">
        <v>78.021935483870976</v>
      </c>
      <c r="C131" s="1">
        <v>72.741935483870961</v>
      </c>
      <c r="D131">
        <v>2</v>
      </c>
      <c r="E131" s="1">
        <v>73.135999999999981</v>
      </c>
      <c r="F131" s="1">
        <v>68.466666666666669</v>
      </c>
      <c r="G131">
        <v>2</v>
      </c>
      <c r="H131" s="1">
        <v>74.006</v>
      </c>
      <c r="I131" s="1">
        <v>76.5</v>
      </c>
      <c r="K131">
        <f t="shared" si="3"/>
        <v>2</v>
      </c>
      <c r="L131" s="1">
        <f t="shared" si="4"/>
        <v>75.054645161290324</v>
      </c>
      <c r="M131" s="1">
        <f t="shared" si="5"/>
        <v>72.5695340501792</v>
      </c>
    </row>
    <row r="132" spans="1:13" x14ac:dyDescent="0.2">
      <c r="A132">
        <v>3</v>
      </c>
      <c r="B132" s="1">
        <v>77.607868852459021</v>
      </c>
      <c r="C132" s="1">
        <v>73.081967213114751</v>
      </c>
      <c r="D132">
        <v>3</v>
      </c>
      <c r="E132" s="1">
        <v>72.836000000000013</v>
      </c>
      <c r="F132" s="1">
        <v>68.5</v>
      </c>
      <c r="G132">
        <v>3</v>
      </c>
      <c r="H132" s="1">
        <v>73.512131147541012</v>
      </c>
      <c r="I132" s="1">
        <v>78.295081967213122</v>
      </c>
      <c r="K132">
        <f t="shared" si="3"/>
        <v>3</v>
      </c>
      <c r="L132" s="1">
        <f t="shared" si="4"/>
        <v>74.652000000000029</v>
      </c>
      <c r="M132" s="1">
        <f t="shared" si="5"/>
        <v>73.292349726775953</v>
      </c>
    </row>
    <row r="133" spans="1:13" x14ac:dyDescent="0.2">
      <c r="A133">
        <v>4</v>
      </c>
      <c r="B133" s="1">
        <v>76.947741935483876</v>
      </c>
      <c r="C133" s="1">
        <v>74.354838709677423</v>
      </c>
      <c r="D133">
        <v>4</v>
      </c>
      <c r="E133" s="1">
        <v>72.035483870967738</v>
      </c>
      <c r="F133" s="1">
        <v>70.354838709677423</v>
      </c>
      <c r="G133">
        <v>4</v>
      </c>
      <c r="H133" s="1">
        <v>72.726451612903219</v>
      </c>
      <c r="I133" s="1">
        <v>80.548387096774192</v>
      </c>
      <c r="K133">
        <f t="shared" ref="K133:K196" si="6">G133</f>
        <v>4</v>
      </c>
      <c r="L133" s="1">
        <f t="shared" si="4"/>
        <v>73.903225806451616</v>
      </c>
      <c r="M133" s="1">
        <f t="shared" si="5"/>
        <v>75.086021505376337</v>
      </c>
    </row>
    <row r="134" spans="1:13" x14ac:dyDescent="0.2">
      <c r="A134">
        <v>5</v>
      </c>
      <c r="B134" s="1">
        <v>75.896774193548382</v>
      </c>
      <c r="C134" s="1">
        <v>77.870967741935488</v>
      </c>
      <c r="D134">
        <v>5</v>
      </c>
      <c r="E134" s="1">
        <v>70.724000000000004</v>
      </c>
      <c r="F134" s="1">
        <v>73.333333333333329</v>
      </c>
      <c r="G134">
        <v>5</v>
      </c>
      <c r="H134" s="1">
        <v>71.999375000000001</v>
      </c>
      <c r="I134" s="1">
        <v>82.4375</v>
      </c>
      <c r="K134">
        <f t="shared" si="6"/>
        <v>5</v>
      </c>
      <c r="L134" s="1">
        <f t="shared" ref="L134:L197" si="7">(B134+E134+H134)/3</f>
        <v>72.873383064516133</v>
      </c>
      <c r="M134" s="1">
        <f t="shared" ref="M134:M197" si="8">(C134+F134+I134)/3</f>
        <v>77.880600358422939</v>
      </c>
    </row>
    <row r="135" spans="1:13" x14ac:dyDescent="0.2">
      <c r="A135">
        <v>6</v>
      </c>
      <c r="B135" s="1">
        <v>77.053114754098345</v>
      </c>
      <c r="C135" s="1">
        <v>76.26229508196721</v>
      </c>
      <c r="D135">
        <v>6</v>
      </c>
      <c r="E135" s="1">
        <v>72.461639344262309</v>
      </c>
      <c r="F135" s="1">
        <v>71.114754098360649</v>
      </c>
      <c r="G135">
        <v>6</v>
      </c>
      <c r="H135" s="1">
        <v>73.340983606557387</v>
      </c>
      <c r="I135" s="1">
        <v>79.06557377049181</v>
      </c>
      <c r="K135">
        <f t="shared" si="6"/>
        <v>6</v>
      </c>
      <c r="L135" s="1">
        <f t="shared" si="7"/>
        <v>74.285245901639342</v>
      </c>
      <c r="M135" s="1">
        <f t="shared" si="8"/>
        <v>75.480874316939889</v>
      </c>
    </row>
    <row r="136" spans="1:13" x14ac:dyDescent="0.2">
      <c r="A136">
        <v>7</v>
      </c>
      <c r="B136" s="1">
        <v>79.667272727272746</v>
      </c>
      <c r="C136" s="1">
        <v>70.393939393939391</v>
      </c>
      <c r="D136">
        <v>7</v>
      </c>
      <c r="E136" s="1">
        <v>75.130322580645156</v>
      </c>
      <c r="F136" s="1">
        <v>64.645161290322577</v>
      </c>
      <c r="G136">
        <v>7</v>
      </c>
      <c r="H136" s="1">
        <v>75.605000000000004</v>
      </c>
      <c r="I136" s="1">
        <v>74.71875</v>
      </c>
      <c r="K136">
        <f t="shared" si="6"/>
        <v>7</v>
      </c>
      <c r="L136" s="1">
        <f t="shared" si="7"/>
        <v>76.800865102639307</v>
      </c>
      <c r="M136" s="1">
        <f t="shared" si="8"/>
        <v>69.919283561420656</v>
      </c>
    </row>
    <row r="137" spans="1:13" x14ac:dyDescent="0.2">
      <c r="A137">
        <v>8</v>
      </c>
      <c r="B137" s="1">
        <v>82.504516129032254</v>
      </c>
      <c r="C137" s="1">
        <v>64.903225806451616</v>
      </c>
      <c r="D137">
        <v>8</v>
      </c>
      <c r="E137" s="1">
        <v>78.835999999999999</v>
      </c>
      <c r="F137" s="1">
        <v>59.1</v>
      </c>
      <c r="G137">
        <v>8</v>
      </c>
      <c r="H137" s="1">
        <v>78.60199999999999</v>
      </c>
      <c r="I137" s="1">
        <v>68.166666666666671</v>
      </c>
      <c r="K137">
        <f t="shared" si="6"/>
        <v>8</v>
      </c>
      <c r="L137" s="1">
        <f t="shared" si="7"/>
        <v>79.980838709677414</v>
      </c>
      <c r="M137" s="1">
        <f t="shared" si="8"/>
        <v>64.05663082437276</v>
      </c>
    </row>
    <row r="138" spans="1:13" x14ac:dyDescent="0.2">
      <c r="A138">
        <v>9</v>
      </c>
      <c r="B138" s="1">
        <v>84.996721311475454</v>
      </c>
      <c r="C138" s="1">
        <v>60.803278688524593</v>
      </c>
      <c r="D138">
        <v>9</v>
      </c>
      <c r="E138" s="1">
        <v>81.196065573770511</v>
      </c>
      <c r="F138" s="1">
        <v>55.934426229508198</v>
      </c>
      <c r="G138">
        <v>9</v>
      </c>
      <c r="H138" s="1">
        <v>80.64131147540985</v>
      </c>
      <c r="I138" s="1">
        <v>63.754098360655739</v>
      </c>
      <c r="K138">
        <f t="shared" si="6"/>
        <v>9</v>
      </c>
      <c r="L138" s="1">
        <f t="shared" si="7"/>
        <v>82.278032786885277</v>
      </c>
      <c r="M138" s="1">
        <f t="shared" si="8"/>
        <v>60.16393442622951</v>
      </c>
    </row>
    <row r="139" spans="1:13" x14ac:dyDescent="0.2">
      <c r="A139">
        <v>10</v>
      </c>
      <c r="B139" s="1">
        <v>86.995625000000004</v>
      </c>
      <c r="C139" s="1">
        <v>57.375</v>
      </c>
      <c r="D139">
        <v>10</v>
      </c>
      <c r="E139" s="1">
        <v>83.32903225806453</v>
      </c>
      <c r="F139" s="1">
        <v>52.41935483870968</v>
      </c>
      <c r="G139">
        <v>10</v>
      </c>
      <c r="H139" s="1">
        <v>82.664000000000001</v>
      </c>
      <c r="I139" s="1">
        <v>60.033333333333331</v>
      </c>
      <c r="K139">
        <f t="shared" si="6"/>
        <v>10</v>
      </c>
      <c r="L139" s="1">
        <f t="shared" si="7"/>
        <v>84.32955241935484</v>
      </c>
      <c r="M139" s="1">
        <f t="shared" si="8"/>
        <v>56.609229390681001</v>
      </c>
    </row>
    <row r="140" spans="1:13" x14ac:dyDescent="0.2">
      <c r="A140">
        <v>11</v>
      </c>
      <c r="B140" s="1">
        <v>88.121818181818171</v>
      </c>
      <c r="C140" s="1">
        <v>55.636363636363633</v>
      </c>
      <c r="D140">
        <v>11</v>
      </c>
      <c r="E140" s="1">
        <v>85.36999999999999</v>
      </c>
      <c r="F140" s="1">
        <v>47.733333333333334</v>
      </c>
      <c r="G140">
        <v>11</v>
      </c>
      <c r="H140" s="1">
        <v>82.607272727272743</v>
      </c>
      <c r="I140" s="1">
        <v>59.151515151515149</v>
      </c>
      <c r="K140">
        <f t="shared" si="6"/>
        <v>11</v>
      </c>
      <c r="L140" s="1">
        <f t="shared" si="7"/>
        <v>85.366363636363644</v>
      </c>
      <c r="M140" s="1">
        <f t="shared" si="8"/>
        <v>54.173737373737374</v>
      </c>
    </row>
    <row r="141" spans="1:13" x14ac:dyDescent="0.2">
      <c r="A141">
        <v>12</v>
      </c>
      <c r="B141" s="1">
        <v>89.727741935483877</v>
      </c>
      <c r="C141" s="1">
        <v>51.983870967741936</v>
      </c>
      <c r="D141">
        <v>12</v>
      </c>
      <c r="E141" s="1">
        <v>87.038688524590157</v>
      </c>
      <c r="F141" s="1">
        <v>45.377049180327866</v>
      </c>
      <c r="G141">
        <v>12</v>
      </c>
      <c r="H141" s="1">
        <v>84.943606557377038</v>
      </c>
      <c r="I141" s="1">
        <v>54.901639344262293</v>
      </c>
      <c r="K141">
        <f t="shared" si="6"/>
        <v>12</v>
      </c>
      <c r="L141" s="1">
        <f t="shared" si="7"/>
        <v>87.236679005817038</v>
      </c>
      <c r="M141" s="1">
        <f t="shared" si="8"/>
        <v>50.754186497444032</v>
      </c>
    </row>
    <row r="142" spans="1:13" x14ac:dyDescent="0.2">
      <c r="A142">
        <v>13</v>
      </c>
      <c r="B142" s="1">
        <v>90.372258064516132</v>
      </c>
      <c r="C142" s="1">
        <v>49.774193548387096</v>
      </c>
      <c r="D142">
        <v>13</v>
      </c>
      <c r="E142" s="1">
        <v>87.96838709677418</v>
      </c>
      <c r="F142" s="1">
        <v>43.935483870967744</v>
      </c>
      <c r="G142">
        <v>13</v>
      </c>
      <c r="H142" s="1">
        <v>86.173999999999992</v>
      </c>
      <c r="I142" s="1">
        <v>51.666666666666664</v>
      </c>
      <c r="K142">
        <f t="shared" si="6"/>
        <v>13</v>
      </c>
      <c r="L142" s="1">
        <f t="shared" si="7"/>
        <v>88.171548387096763</v>
      </c>
      <c r="M142" s="1">
        <f t="shared" si="8"/>
        <v>48.458781362007166</v>
      </c>
    </row>
    <row r="143" spans="1:13" x14ac:dyDescent="0.2">
      <c r="A143">
        <v>14</v>
      </c>
      <c r="B143" s="1">
        <v>91.244</v>
      </c>
      <c r="C143" s="1">
        <v>47.366666666666667</v>
      </c>
      <c r="D143">
        <v>14</v>
      </c>
      <c r="E143" s="1">
        <v>88.766000000000005</v>
      </c>
      <c r="F143" s="1">
        <v>41.533333333333331</v>
      </c>
      <c r="G143">
        <v>14</v>
      </c>
      <c r="H143" s="1">
        <v>86.779999999999987</v>
      </c>
      <c r="I143" s="1">
        <v>49.833333333333336</v>
      </c>
      <c r="K143">
        <f t="shared" si="6"/>
        <v>14</v>
      </c>
      <c r="L143" s="1">
        <f t="shared" si="7"/>
        <v>88.929999999999993</v>
      </c>
      <c r="M143" s="1">
        <f t="shared" si="8"/>
        <v>46.244444444444447</v>
      </c>
    </row>
    <row r="144" spans="1:13" x14ac:dyDescent="0.2">
      <c r="A144">
        <v>15</v>
      </c>
      <c r="B144" s="1">
        <v>91.518032786885271</v>
      </c>
      <c r="C144" s="1">
        <v>46.42622950819672</v>
      </c>
      <c r="D144">
        <v>15</v>
      </c>
      <c r="E144" s="1">
        <v>88.437377049180327</v>
      </c>
      <c r="F144" s="1">
        <v>41.918032786885249</v>
      </c>
      <c r="G144">
        <v>15</v>
      </c>
      <c r="H144" s="1">
        <v>87.275254237288181</v>
      </c>
      <c r="I144" s="1">
        <v>47.966101694915253</v>
      </c>
      <c r="K144">
        <f t="shared" si="6"/>
        <v>15</v>
      </c>
      <c r="L144" s="1">
        <f t="shared" si="7"/>
        <v>89.07688802445125</v>
      </c>
      <c r="M144" s="1">
        <f t="shared" si="8"/>
        <v>45.436787996665736</v>
      </c>
    </row>
    <row r="145" spans="1:13" x14ac:dyDescent="0.2">
      <c r="A145">
        <v>16</v>
      </c>
      <c r="B145" s="1">
        <v>91.13000000000001</v>
      </c>
      <c r="C145" s="1">
        <v>46.666666666666664</v>
      </c>
      <c r="D145">
        <v>16</v>
      </c>
      <c r="E145" s="1">
        <v>88.766000000000005</v>
      </c>
      <c r="F145" s="1">
        <v>40.6</v>
      </c>
      <c r="G145">
        <v>16</v>
      </c>
      <c r="H145" s="1">
        <v>86.39</v>
      </c>
      <c r="I145" s="1">
        <v>49.6</v>
      </c>
      <c r="K145">
        <f t="shared" si="6"/>
        <v>16</v>
      </c>
      <c r="L145" s="1">
        <f t="shared" si="7"/>
        <v>88.762</v>
      </c>
      <c r="M145" s="1">
        <f t="shared" si="8"/>
        <v>45.622222222222227</v>
      </c>
    </row>
    <row r="146" spans="1:13" x14ac:dyDescent="0.2">
      <c r="A146">
        <v>17</v>
      </c>
      <c r="B146" s="1">
        <v>90.331612903225817</v>
      </c>
      <c r="C146" s="1">
        <v>47.967741935483872</v>
      </c>
      <c r="D146">
        <v>17</v>
      </c>
      <c r="E146" s="1">
        <v>87.712903225806443</v>
      </c>
      <c r="F146" s="1">
        <v>42.838709677419352</v>
      </c>
      <c r="G146">
        <v>17</v>
      </c>
      <c r="H146" s="1">
        <v>85.28</v>
      </c>
      <c r="I146" s="1">
        <v>50.633333333333333</v>
      </c>
      <c r="K146">
        <f t="shared" si="6"/>
        <v>17</v>
      </c>
      <c r="L146" s="1">
        <f t="shared" si="7"/>
        <v>87.774838709677439</v>
      </c>
      <c r="M146" s="1">
        <f t="shared" si="8"/>
        <v>47.146594982078852</v>
      </c>
    </row>
    <row r="147" spans="1:13" x14ac:dyDescent="0.2">
      <c r="A147">
        <v>18</v>
      </c>
      <c r="B147" s="1">
        <v>88.416721311475442</v>
      </c>
      <c r="C147" s="1">
        <v>51.278688524590166</v>
      </c>
      <c r="D147">
        <v>18</v>
      </c>
      <c r="E147" s="1">
        <v>86.053999999999988</v>
      </c>
      <c r="F147" s="1">
        <v>44.85</v>
      </c>
      <c r="G147">
        <v>18</v>
      </c>
      <c r="H147" s="1">
        <v>83.59032258064515</v>
      </c>
      <c r="I147" s="1">
        <v>53.41935483870968</v>
      </c>
      <c r="K147">
        <f t="shared" si="6"/>
        <v>18</v>
      </c>
      <c r="L147" s="1">
        <f t="shared" si="7"/>
        <v>86.020347964040184</v>
      </c>
      <c r="M147" s="1">
        <f t="shared" si="8"/>
        <v>49.849347787766611</v>
      </c>
    </row>
    <row r="148" spans="1:13" x14ac:dyDescent="0.2">
      <c r="A148">
        <v>19</v>
      </c>
      <c r="B148" s="1">
        <v>85.941935483870949</v>
      </c>
      <c r="C148" s="1">
        <v>56.838709677419352</v>
      </c>
      <c r="D148">
        <v>19</v>
      </c>
      <c r="E148" s="1">
        <v>83.114193548387092</v>
      </c>
      <c r="F148" s="1">
        <v>50.29032258064516</v>
      </c>
      <c r="G148">
        <v>19</v>
      </c>
      <c r="H148" s="1">
        <v>81.926000000000002</v>
      </c>
      <c r="I148" s="1">
        <v>57.133333333333333</v>
      </c>
      <c r="K148">
        <f t="shared" si="6"/>
        <v>19</v>
      </c>
      <c r="L148" s="1">
        <f t="shared" si="7"/>
        <v>83.660709677419348</v>
      </c>
      <c r="M148" s="1">
        <f t="shared" si="8"/>
        <v>54.754121863799277</v>
      </c>
    </row>
    <row r="149" spans="1:13" x14ac:dyDescent="0.2">
      <c r="A149">
        <v>20</v>
      </c>
      <c r="B149" s="1">
        <v>83.944516129032252</v>
      </c>
      <c r="C149" s="1">
        <v>61.12903225806452</v>
      </c>
      <c r="D149">
        <v>20</v>
      </c>
      <c r="E149" s="1">
        <v>81.325999999999993</v>
      </c>
      <c r="F149" s="1">
        <v>53.3</v>
      </c>
      <c r="G149">
        <v>20</v>
      </c>
      <c r="H149" s="1">
        <v>79.903999999999996</v>
      </c>
      <c r="I149" s="1">
        <v>62.266666666666666</v>
      </c>
      <c r="K149">
        <f t="shared" si="6"/>
        <v>20</v>
      </c>
      <c r="L149" s="1">
        <f t="shared" si="7"/>
        <v>81.724838709677414</v>
      </c>
      <c r="M149" s="1">
        <f t="shared" si="8"/>
        <v>58.898566308243723</v>
      </c>
    </row>
    <row r="150" spans="1:13" x14ac:dyDescent="0.2">
      <c r="A150">
        <v>21</v>
      </c>
      <c r="B150" s="1">
        <v>81.854193548387087</v>
      </c>
      <c r="C150" s="1">
        <v>66.354838709677423</v>
      </c>
      <c r="D150">
        <v>21</v>
      </c>
      <c r="E150" s="1">
        <v>79.621999999999971</v>
      </c>
      <c r="F150" s="1">
        <v>56.8</v>
      </c>
      <c r="G150">
        <v>21</v>
      </c>
      <c r="H150" s="1">
        <v>78.445901639344271</v>
      </c>
      <c r="I150" s="1">
        <v>66.229508196721312</v>
      </c>
      <c r="K150">
        <f t="shared" si="6"/>
        <v>21</v>
      </c>
      <c r="L150" s="1">
        <f t="shared" si="7"/>
        <v>79.974031729243777</v>
      </c>
      <c r="M150" s="1">
        <f t="shared" si="8"/>
        <v>63.128115635466237</v>
      </c>
    </row>
    <row r="151" spans="1:13" x14ac:dyDescent="0.2">
      <c r="A151">
        <v>22</v>
      </c>
      <c r="B151" s="1">
        <v>81.156874999999999</v>
      </c>
      <c r="C151" s="1">
        <v>67.65625</v>
      </c>
      <c r="D151">
        <v>22</v>
      </c>
      <c r="E151" s="1">
        <v>77.798000000000002</v>
      </c>
      <c r="F151" s="1">
        <v>60.466666666666669</v>
      </c>
      <c r="G151">
        <v>22</v>
      </c>
      <c r="H151" s="1">
        <v>77.683999999999997</v>
      </c>
      <c r="I151" s="1">
        <v>68.166666666666671</v>
      </c>
      <c r="K151">
        <f t="shared" si="6"/>
        <v>22</v>
      </c>
      <c r="L151" s="1">
        <f t="shared" si="7"/>
        <v>78.879625000000004</v>
      </c>
      <c r="M151" s="1">
        <f t="shared" si="8"/>
        <v>65.429861111111109</v>
      </c>
    </row>
    <row r="152" spans="1:13" x14ac:dyDescent="0.2">
      <c r="A152">
        <v>23</v>
      </c>
      <c r="B152" s="1">
        <v>80.518709677419352</v>
      </c>
      <c r="C152" s="1">
        <v>68.258064516129039</v>
      </c>
      <c r="D152">
        <v>23</v>
      </c>
      <c r="E152" s="1">
        <v>76.483225806451614</v>
      </c>
      <c r="F152" s="1">
        <v>63.032258064516128</v>
      </c>
      <c r="G152">
        <v>23</v>
      </c>
      <c r="H152" s="1">
        <v>76.674838709677417</v>
      </c>
      <c r="I152" s="1">
        <v>70.903225806451616</v>
      </c>
      <c r="K152">
        <f t="shared" si="6"/>
        <v>23</v>
      </c>
      <c r="L152" s="1">
        <f t="shared" si="7"/>
        <v>77.892258064516128</v>
      </c>
      <c r="M152" s="1">
        <f t="shared" si="8"/>
        <v>67.397849462365599</v>
      </c>
    </row>
    <row r="153" spans="1:13" x14ac:dyDescent="0.2">
      <c r="A153">
        <v>24</v>
      </c>
      <c r="B153" s="1">
        <v>79.735409836065628</v>
      </c>
      <c r="C153" s="1">
        <v>69.52459016393442</v>
      </c>
      <c r="D153">
        <v>24</v>
      </c>
      <c r="E153" s="1">
        <v>75.476000000000028</v>
      </c>
      <c r="F153" s="1">
        <v>63.633333333333333</v>
      </c>
      <c r="G153">
        <v>24</v>
      </c>
      <c r="H153" s="1">
        <v>75.801967213114722</v>
      </c>
      <c r="I153" s="1">
        <v>72.606557377049185</v>
      </c>
      <c r="K153">
        <f t="shared" si="6"/>
        <v>24</v>
      </c>
      <c r="L153" s="1">
        <f t="shared" si="7"/>
        <v>77.004459016393454</v>
      </c>
      <c r="M153" s="1">
        <f t="shared" si="8"/>
        <v>68.588160291438967</v>
      </c>
    </row>
    <row r="154" spans="1:13" x14ac:dyDescent="0.2">
      <c r="A154" t="s">
        <v>7</v>
      </c>
      <c r="B154" s="1"/>
      <c r="C154" s="1"/>
      <c r="D154" t="s">
        <v>7</v>
      </c>
      <c r="E154" s="1"/>
      <c r="F154" s="1"/>
      <c r="G154" t="s">
        <v>7</v>
      </c>
      <c r="H154" s="1"/>
      <c r="I154" s="1"/>
      <c r="K154" t="str">
        <f t="shared" si="6"/>
        <v>Jul</v>
      </c>
      <c r="L154" s="1"/>
      <c r="M154" s="1"/>
    </row>
    <row r="155" spans="1:13" x14ac:dyDescent="0.2">
      <c r="A155">
        <v>1</v>
      </c>
      <c r="B155" s="1">
        <v>80.205161290322565</v>
      </c>
      <c r="C155" s="1">
        <v>75.709677419354833</v>
      </c>
      <c r="D155">
        <v>1</v>
      </c>
      <c r="E155" s="1">
        <v>79.435625000000016</v>
      </c>
      <c r="F155" s="1">
        <v>75.8125</v>
      </c>
      <c r="G155">
        <v>1</v>
      </c>
      <c r="H155" s="1">
        <v>75.458749999999995</v>
      </c>
      <c r="I155" s="1">
        <v>75.90625</v>
      </c>
      <c r="K155">
        <f t="shared" si="6"/>
        <v>1</v>
      </c>
      <c r="L155" s="1">
        <f t="shared" si="7"/>
        <v>78.366512096774201</v>
      </c>
      <c r="M155" s="1">
        <f t="shared" si="8"/>
        <v>75.809475806451601</v>
      </c>
    </row>
    <row r="156" spans="1:13" x14ac:dyDescent="0.2">
      <c r="A156">
        <v>2</v>
      </c>
      <c r="B156" s="1">
        <v>79.676774193548383</v>
      </c>
      <c r="C156" s="1">
        <v>76.709677419354833</v>
      </c>
      <c r="D156">
        <v>2</v>
      </c>
      <c r="E156" s="1">
        <v>78.850624999999994</v>
      </c>
      <c r="F156" s="1">
        <v>76.96875</v>
      </c>
      <c r="G156">
        <v>2</v>
      </c>
      <c r="H156" s="1">
        <v>74.677419354838719</v>
      </c>
      <c r="I156" s="1">
        <v>77.838709677419359</v>
      </c>
      <c r="K156">
        <f t="shared" si="6"/>
        <v>2</v>
      </c>
      <c r="L156" s="1">
        <f t="shared" si="7"/>
        <v>77.734939516129032</v>
      </c>
      <c r="M156" s="1">
        <f t="shared" si="8"/>
        <v>77.172379032258064</v>
      </c>
    </row>
    <row r="157" spans="1:13" x14ac:dyDescent="0.2">
      <c r="A157">
        <v>3</v>
      </c>
      <c r="B157" s="1">
        <v>79.131428571428586</v>
      </c>
      <c r="C157" s="1">
        <v>77.761904761904759</v>
      </c>
      <c r="D157">
        <v>3</v>
      </c>
      <c r="E157" s="1">
        <v>78.410967741935465</v>
      </c>
      <c r="F157" s="1">
        <v>78.935483870967744</v>
      </c>
      <c r="G157">
        <v>3</v>
      </c>
      <c r="H157" s="1">
        <v>74.526451612903244</v>
      </c>
      <c r="I157" s="1">
        <v>77.870967741935488</v>
      </c>
      <c r="K157">
        <f t="shared" si="6"/>
        <v>3</v>
      </c>
      <c r="L157" s="1">
        <f t="shared" si="7"/>
        <v>77.356282642089113</v>
      </c>
      <c r="M157" s="1">
        <f t="shared" si="8"/>
        <v>78.189452124935997</v>
      </c>
    </row>
    <row r="158" spans="1:13" x14ac:dyDescent="0.2">
      <c r="A158">
        <v>4</v>
      </c>
      <c r="B158" s="1">
        <v>78.57354838709675</v>
      </c>
      <c r="C158" s="1">
        <v>78.935483870967744</v>
      </c>
      <c r="D158">
        <v>4</v>
      </c>
      <c r="E158" s="1">
        <v>77.870967741935488</v>
      </c>
      <c r="F158" s="1">
        <v>79.903225806451616</v>
      </c>
      <c r="G158">
        <v>4</v>
      </c>
      <c r="H158" s="1">
        <v>73.701935483870955</v>
      </c>
      <c r="I158" s="1">
        <v>80.258064516129039</v>
      </c>
      <c r="K158">
        <f t="shared" si="6"/>
        <v>4</v>
      </c>
      <c r="L158" s="1">
        <f t="shared" si="7"/>
        <v>76.715483870967731</v>
      </c>
      <c r="M158" s="1">
        <f t="shared" si="8"/>
        <v>79.6989247311828</v>
      </c>
    </row>
    <row r="159" spans="1:13" x14ac:dyDescent="0.2">
      <c r="A159">
        <v>5</v>
      </c>
      <c r="B159" s="1">
        <v>78.310625000000002</v>
      </c>
      <c r="C159" s="1">
        <v>79.71875</v>
      </c>
      <c r="D159">
        <v>5</v>
      </c>
      <c r="E159" s="1">
        <v>77.236250000000013</v>
      </c>
      <c r="F159" s="1">
        <v>82.15625</v>
      </c>
      <c r="G159">
        <v>5</v>
      </c>
      <c r="H159" s="1">
        <v>73.169375000000002</v>
      </c>
      <c r="I159" s="1">
        <v>81.53125</v>
      </c>
      <c r="K159">
        <f t="shared" si="6"/>
        <v>5</v>
      </c>
      <c r="L159" s="1">
        <f t="shared" si="7"/>
        <v>76.238749999999996</v>
      </c>
      <c r="M159" s="1">
        <f t="shared" si="8"/>
        <v>81.135416666666671</v>
      </c>
    </row>
    <row r="160" spans="1:13" x14ac:dyDescent="0.2">
      <c r="A160">
        <v>6</v>
      </c>
      <c r="B160" s="1">
        <v>78.625806451612874</v>
      </c>
      <c r="C160" s="1">
        <v>80.387096774193552</v>
      </c>
      <c r="D160">
        <v>6</v>
      </c>
      <c r="E160" s="1">
        <v>78.062857142857141</v>
      </c>
      <c r="F160" s="1">
        <v>81.206349206349202</v>
      </c>
      <c r="G160">
        <v>6</v>
      </c>
      <c r="H160" s="1">
        <v>73.920000000000016</v>
      </c>
      <c r="I160" s="1">
        <v>81.031746031746039</v>
      </c>
      <c r="K160">
        <f t="shared" si="6"/>
        <v>6</v>
      </c>
      <c r="L160" s="1">
        <f t="shared" si="7"/>
        <v>76.86955453149001</v>
      </c>
      <c r="M160" s="1">
        <f t="shared" si="8"/>
        <v>80.875064004096259</v>
      </c>
    </row>
    <row r="161" spans="1:13" x14ac:dyDescent="0.2">
      <c r="A161">
        <v>7</v>
      </c>
      <c r="B161" s="1">
        <v>81.213125000000005</v>
      </c>
      <c r="C161" s="1">
        <v>74.4375</v>
      </c>
      <c r="D161">
        <v>7</v>
      </c>
      <c r="E161" s="1">
        <v>79.998125000000002</v>
      </c>
      <c r="F161" s="1">
        <v>77</v>
      </c>
      <c r="G161">
        <v>7</v>
      </c>
      <c r="H161" s="1">
        <v>75.634117647058815</v>
      </c>
      <c r="I161" s="1">
        <v>77.088235294117652</v>
      </c>
      <c r="K161">
        <f t="shared" si="6"/>
        <v>7</v>
      </c>
      <c r="L161" s="1">
        <f t="shared" si="7"/>
        <v>78.948455882352945</v>
      </c>
      <c r="M161" s="1">
        <f t="shared" si="8"/>
        <v>76.175245098039213</v>
      </c>
    </row>
    <row r="162" spans="1:13" x14ac:dyDescent="0.2">
      <c r="A162">
        <v>8</v>
      </c>
      <c r="B162" s="1">
        <v>83.733125000000001</v>
      </c>
      <c r="C162" s="1">
        <v>69.5625</v>
      </c>
      <c r="D162">
        <v>8</v>
      </c>
      <c r="E162" s="1">
        <v>82.149090909090916</v>
      </c>
      <c r="F162" s="1">
        <v>71.939393939393938</v>
      </c>
      <c r="G162">
        <v>8</v>
      </c>
      <c r="H162" s="1">
        <v>77.826875000000001</v>
      </c>
      <c r="I162" s="1">
        <v>72.375</v>
      </c>
      <c r="K162">
        <f t="shared" si="6"/>
        <v>8</v>
      </c>
      <c r="L162" s="1">
        <f t="shared" si="7"/>
        <v>81.236363636363635</v>
      </c>
      <c r="M162" s="1">
        <f t="shared" si="8"/>
        <v>71.292297979797979</v>
      </c>
    </row>
    <row r="163" spans="1:13" x14ac:dyDescent="0.2">
      <c r="A163">
        <v>9</v>
      </c>
      <c r="B163" s="1">
        <v>86.365714285714276</v>
      </c>
      <c r="C163" s="1">
        <v>64.126984126984127</v>
      </c>
      <c r="D163">
        <v>9</v>
      </c>
      <c r="E163" s="1">
        <v>84.850322580645155</v>
      </c>
      <c r="F163" s="1">
        <v>66.709677419354833</v>
      </c>
      <c r="G163">
        <v>9</v>
      </c>
      <c r="H163" s="1">
        <v>79.775483870967733</v>
      </c>
      <c r="I163" s="1">
        <v>67.645161290322577</v>
      </c>
      <c r="K163">
        <f t="shared" si="6"/>
        <v>9</v>
      </c>
      <c r="L163" s="1">
        <f t="shared" si="7"/>
        <v>83.663840245775717</v>
      </c>
      <c r="M163" s="1">
        <f t="shared" si="8"/>
        <v>66.160607612220517</v>
      </c>
    </row>
    <row r="164" spans="1:13" x14ac:dyDescent="0.2">
      <c r="A164">
        <v>10</v>
      </c>
      <c r="B164" s="1">
        <v>88.380645161290317</v>
      </c>
      <c r="C164" s="1">
        <v>59.70967741935484</v>
      </c>
      <c r="D164">
        <v>10</v>
      </c>
      <c r="E164" s="1">
        <v>87.056774193548392</v>
      </c>
      <c r="F164" s="1">
        <v>62.354838709677416</v>
      </c>
      <c r="G164">
        <v>10</v>
      </c>
      <c r="H164" s="1">
        <v>82.143636363636361</v>
      </c>
      <c r="I164" s="1">
        <v>62.969696969696969</v>
      </c>
      <c r="K164">
        <f t="shared" si="6"/>
        <v>10</v>
      </c>
      <c r="L164" s="1">
        <f t="shared" si="7"/>
        <v>85.860351906158357</v>
      </c>
      <c r="M164" s="1">
        <f t="shared" si="8"/>
        <v>61.678071032909742</v>
      </c>
    </row>
    <row r="165" spans="1:13" x14ac:dyDescent="0.2">
      <c r="A165">
        <v>11</v>
      </c>
      <c r="B165" s="1">
        <v>90.06687500000001</v>
      </c>
      <c r="C165" s="1">
        <v>55.6875</v>
      </c>
      <c r="D165">
        <v>11</v>
      </c>
      <c r="E165" s="1">
        <v>89.094838709677418</v>
      </c>
      <c r="F165" s="1">
        <v>57.064516129032256</v>
      </c>
      <c r="G165">
        <v>11</v>
      </c>
      <c r="H165" s="1">
        <v>83.529090909090911</v>
      </c>
      <c r="I165" s="1">
        <v>59.787878787878789</v>
      </c>
      <c r="K165">
        <f t="shared" si="6"/>
        <v>11</v>
      </c>
      <c r="L165" s="1">
        <f t="shared" si="7"/>
        <v>87.563601539589442</v>
      </c>
      <c r="M165" s="1">
        <f t="shared" si="8"/>
        <v>57.513298305637015</v>
      </c>
    </row>
    <row r="166" spans="1:13" x14ac:dyDescent="0.2">
      <c r="A166">
        <v>12</v>
      </c>
      <c r="B166" s="1">
        <v>91.182857142857145</v>
      </c>
      <c r="C166" s="1">
        <v>53.873015873015873</v>
      </c>
      <c r="D166">
        <v>12</v>
      </c>
      <c r="E166" s="1">
        <v>90.891428571428619</v>
      </c>
      <c r="F166" s="1">
        <v>53.523809523809526</v>
      </c>
      <c r="G166">
        <v>12</v>
      </c>
      <c r="H166" s="1">
        <v>85.102857142857104</v>
      </c>
      <c r="I166" s="1">
        <v>57.238095238095241</v>
      </c>
      <c r="K166">
        <f t="shared" si="6"/>
        <v>12</v>
      </c>
      <c r="L166" s="1">
        <f t="shared" si="7"/>
        <v>89.059047619047632</v>
      </c>
      <c r="M166" s="1">
        <f t="shared" si="8"/>
        <v>54.87830687830688</v>
      </c>
    </row>
    <row r="167" spans="1:13" x14ac:dyDescent="0.2">
      <c r="A167">
        <v>13</v>
      </c>
      <c r="B167" s="1">
        <v>92.1875</v>
      </c>
      <c r="C167" s="1">
        <v>51.75</v>
      </c>
      <c r="D167">
        <v>13</v>
      </c>
      <c r="E167" s="1">
        <v>90.192941176470583</v>
      </c>
      <c r="F167" s="1">
        <v>55.382352941176471</v>
      </c>
      <c r="G167">
        <v>13</v>
      </c>
      <c r="H167" s="1">
        <v>85.705454545454558</v>
      </c>
      <c r="I167" s="1">
        <v>54.727272727272727</v>
      </c>
      <c r="K167">
        <f t="shared" si="6"/>
        <v>13</v>
      </c>
      <c r="L167" s="1">
        <f t="shared" si="7"/>
        <v>89.361965240641709</v>
      </c>
      <c r="M167" s="1">
        <f t="shared" si="8"/>
        <v>53.953208556149725</v>
      </c>
    </row>
    <row r="168" spans="1:13" x14ac:dyDescent="0.2">
      <c r="A168">
        <v>14</v>
      </c>
      <c r="B168" s="1">
        <v>91.530909090909105</v>
      </c>
      <c r="C168" s="1">
        <v>52.727272727272727</v>
      </c>
      <c r="D168">
        <v>14</v>
      </c>
      <c r="E168" s="1">
        <v>91.49</v>
      </c>
      <c r="F168" s="1">
        <v>52.46875</v>
      </c>
      <c r="G168">
        <v>14</v>
      </c>
      <c r="H168" s="1">
        <v>86.673548387096773</v>
      </c>
      <c r="I168" s="1">
        <v>53.806451612903224</v>
      </c>
      <c r="K168">
        <f t="shared" si="6"/>
        <v>14</v>
      </c>
      <c r="L168" s="1">
        <f t="shared" si="7"/>
        <v>89.898152492668615</v>
      </c>
      <c r="M168" s="1">
        <f t="shared" si="8"/>
        <v>53.00082478005865</v>
      </c>
    </row>
    <row r="169" spans="1:13" x14ac:dyDescent="0.2">
      <c r="A169">
        <v>15</v>
      </c>
      <c r="B169" s="1">
        <v>92.770322580645171</v>
      </c>
      <c r="C169" s="1">
        <v>50.483870967741936</v>
      </c>
      <c r="D169">
        <v>15</v>
      </c>
      <c r="E169" s="1">
        <v>91.914285714285711</v>
      </c>
      <c r="F169" s="1">
        <v>51.174603174603178</v>
      </c>
      <c r="G169">
        <v>15</v>
      </c>
      <c r="H169" s="1">
        <v>86.847741935483867</v>
      </c>
      <c r="I169" s="1">
        <v>53.12903225806452</v>
      </c>
      <c r="K169">
        <f t="shared" si="6"/>
        <v>15</v>
      </c>
      <c r="L169" s="1">
        <f t="shared" si="7"/>
        <v>90.510783410138245</v>
      </c>
      <c r="M169" s="1">
        <f t="shared" si="8"/>
        <v>51.595835466803209</v>
      </c>
    </row>
    <row r="170" spans="1:13" x14ac:dyDescent="0.2">
      <c r="A170">
        <v>16</v>
      </c>
      <c r="B170" s="1">
        <v>92.421935483870968</v>
      </c>
      <c r="C170" s="1">
        <v>50.838709677419352</v>
      </c>
      <c r="D170">
        <v>16</v>
      </c>
      <c r="E170" s="1">
        <v>91.501249999999999</v>
      </c>
      <c r="F170" s="1">
        <v>51.5</v>
      </c>
      <c r="G170">
        <v>16</v>
      </c>
      <c r="H170" s="1">
        <v>86.725806451612911</v>
      </c>
      <c r="I170" s="1">
        <v>52.58064516129032</v>
      </c>
      <c r="K170">
        <f t="shared" si="6"/>
        <v>16</v>
      </c>
      <c r="L170" s="1">
        <f t="shared" si="7"/>
        <v>90.216330645161293</v>
      </c>
      <c r="M170" s="1">
        <f t="shared" si="8"/>
        <v>51.639784946236567</v>
      </c>
    </row>
    <row r="171" spans="1:13" x14ac:dyDescent="0.2">
      <c r="A171">
        <v>17</v>
      </c>
      <c r="B171" s="1">
        <v>90.803750000000008</v>
      </c>
      <c r="C171" s="1">
        <v>53.46875</v>
      </c>
      <c r="D171">
        <v>17</v>
      </c>
      <c r="E171" s="1">
        <v>91.45225806451613</v>
      </c>
      <c r="F171" s="1">
        <v>51.161290322580648</v>
      </c>
      <c r="G171">
        <v>17</v>
      </c>
      <c r="H171" s="1">
        <v>85.274545454545461</v>
      </c>
      <c r="I171" s="1">
        <v>53.909090909090907</v>
      </c>
      <c r="K171">
        <f t="shared" si="6"/>
        <v>17</v>
      </c>
      <c r="L171" s="1">
        <f t="shared" si="7"/>
        <v>89.176851173020552</v>
      </c>
      <c r="M171" s="1">
        <f t="shared" si="8"/>
        <v>52.846377077223849</v>
      </c>
    </row>
    <row r="172" spans="1:13" x14ac:dyDescent="0.2">
      <c r="A172">
        <v>18</v>
      </c>
      <c r="B172" s="1">
        <v>89.58838709677417</v>
      </c>
      <c r="C172" s="1">
        <v>55.032258064516128</v>
      </c>
      <c r="D172">
        <v>18</v>
      </c>
      <c r="E172" s="1">
        <v>89.785714285714306</v>
      </c>
      <c r="F172" s="1">
        <v>53.38095238095238</v>
      </c>
      <c r="G172">
        <v>18</v>
      </c>
      <c r="H172" s="1">
        <v>83.781935483870981</v>
      </c>
      <c r="I172" s="1">
        <v>57.645161290322584</v>
      </c>
      <c r="K172">
        <f t="shared" si="6"/>
        <v>18</v>
      </c>
      <c r="L172" s="1">
        <f t="shared" si="7"/>
        <v>87.718678955453143</v>
      </c>
      <c r="M172" s="1">
        <f t="shared" si="8"/>
        <v>55.35279057859703</v>
      </c>
    </row>
    <row r="173" spans="1:13" x14ac:dyDescent="0.2">
      <c r="A173">
        <v>19</v>
      </c>
      <c r="B173" s="1">
        <v>87.527096774193538</v>
      </c>
      <c r="C173" s="1">
        <v>59.612903225806448</v>
      </c>
      <c r="D173">
        <v>19</v>
      </c>
      <c r="E173" s="1">
        <v>86.223636363636359</v>
      </c>
      <c r="F173" s="1">
        <v>60.242424242424242</v>
      </c>
      <c r="G173">
        <v>19</v>
      </c>
      <c r="H173" s="1">
        <v>81.784516129032269</v>
      </c>
      <c r="I173" s="1">
        <v>61.161290322580648</v>
      </c>
      <c r="K173">
        <f t="shared" si="6"/>
        <v>19</v>
      </c>
      <c r="L173" s="1">
        <f t="shared" si="7"/>
        <v>85.178416422287398</v>
      </c>
      <c r="M173" s="1">
        <f t="shared" si="8"/>
        <v>60.338872596937108</v>
      </c>
    </row>
    <row r="174" spans="1:13" x14ac:dyDescent="0.2">
      <c r="A174">
        <v>20</v>
      </c>
      <c r="B174" s="1">
        <v>84.821818181818188</v>
      </c>
      <c r="C174" s="1">
        <v>65.818181818181813</v>
      </c>
      <c r="D174">
        <v>20</v>
      </c>
      <c r="E174" s="1">
        <v>84.815483870967739</v>
      </c>
      <c r="F174" s="1">
        <v>63.677419354838712</v>
      </c>
      <c r="G174">
        <v>20</v>
      </c>
      <c r="H174" s="1">
        <v>80.402580645161308</v>
      </c>
      <c r="I174" s="1">
        <v>63.903225806451616</v>
      </c>
      <c r="K174">
        <f t="shared" si="6"/>
        <v>20</v>
      </c>
      <c r="L174" s="1">
        <f t="shared" si="7"/>
        <v>83.346627565982416</v>
      </c>
      <c r="M174" s="1">
        <f t="shared" si="8"/>
        <v>64.466275659824049</v>
      </c>
    </row>
    <row r="175" spans="1:13" x14ac:dyDescent="0.2">
      <c r="A175">
        <v>21</v>
      </c>
      <c r="B175" s="1">
        <v>84.23193548387097</v>
      </c>
      <c r="C175" s="1">
        <v>66.709677419354833</v>
      </c>
      <c r="D175">
        <v>21</v>
      </c>
      <c r="E175" s="1">
        <v>83.89225806451617</v>
      </c>
      <c r="F175" s="1">
        <v>65.387096774193552</v>
      </c>
      <c r="G175">
        <v>21</v>
      </c>
      <c r="H175" s="1">
        <v>79.348571428571461</v>
      </c>
      <c r="I175" s="1">
        <v>66.555555555555557</v>
      </c>
      <c r="K175">
        <f t="shared" si="6"/>
        <v>21</v>
      </c>
      <c r="L175" s="1">
        <f t="shared" si="7"/>
        <v>82.49092165898621</v>
      </c>
      <c r="M175" s="1">
        <f t="shared" si="8"/>
        <v>66.217443249701319</v>
      </c>
    </row>
    <row r="176" spans="1:13" x14ac:dyDescent="0.2">
      <c r="A176">
        <v>22</v>
      </c>
      <c r="B176" s="1">
        <v>83.201290322580647</v>
      </c>
      <c r="C176" s="1">
        <v>69.354838709677423</v>
      </c>
      <c r="D176">
        <v>22</v>
      </c>
      <c r="E176" s="1">
        <v>82.263636363636351</v>
      </c>
      <c r="F176" s="1">
        <v>69.060606060606062</v>
      </c>
      <c r="G176">
        <v>22</v>
      </c>
      <c r="H176" s="1">
        <v>78.132258064516122</v>
      </c>
      <c r="I176" s="1">
        <v>68.612903225806448</v>
      </c>
      <c r="K176">
        <f t="shared" si="6"/>
        <v>22</v>
      </c>
      <c r="L176" s="1">
        <f t="shared" si="7"/>
        <v>81.199061583577702</v>
      </c>
      <c r="M176" s="1">
        <f t="shared" si="8"/>
        <v>69.009449332029988</v>
      </c>
    </row>
    <row r="177" spans="1:13" x14ac:dyDescent="0.2">
      <c r="A177">
        <v>23</v>
      </c>
      <c r="B177" s="1">
        <v>82.124375000000001</v>
      </c>
      <c r="C177" s="1">
        <v>71.875</v>
      </c>
      <c r="D177">
        <v>23</v>
      </c>
      <c r="E177" s="1">
        <v>81.645161290322562</v>
      </c>
      <c r="F177" s="1">
        <v>69.903225806451616</v>
      </c>
      <c r="G177">
        <v>23</v>
      </c>
      <c r="H177" s="1">
        <v>77.158181818181831</v>
      </c>
      <c r="I177" s="1">
        <v>70.727272727272734</v>
      </c>
      <c r="K177">
        <f t="shared" si="6"/>
        <v>23</v>
      </c>
      <c r="L177" s="1">
        <f t="shared" si="7"/>
        <v>80.309239369501469</v>
      </c>
      <c r="M177" s="1">
        <f t="shared" si="8"/>
        <v>70.835166177908107</v>
      </c>
    </row>
    <row r="178" spans="1:13" x14ac:dyDescent="0.2">
      <c r="A178">
        <v>24</v>
      </c>
      <c r="B178" s="1">
        <v>81.267741935483869</v>
      </c>
      <c r="C178" s="1">
        <v>73.41935483870968</v>
      </c>
      <c r="D178">
        <v>24</v>
      </c>
      <c r="E178" s="1">
        <v>80.468571428571423</v>
      </c>
      <c r="F178" s="1">
        <v>73.253968253968253</v>
      </c>
      <c r="G178">
        <v>24</v>
      </c>
      <c r="H178" s="1">
        <v>76.539672131147512</v>
      </c>
      <c r="I178" s="1">
        <v>72.508196721311478</v>
      </c>
      <c r="K178">
        <f t="shared" si="6"/>
        <v>24</v>
      </c>
      <c r="L178" s="1">
        <f t="shared" si="7"/>
        <v>79.42532849840093</v>
      </c>
      <c r="M178" s="1">
        <f t="shared" si="8"/>
        <v>73.060506604663146</v>
      </c>
    </row>
    <row r="179" spans="1:13" x14ac:dyDescent="0.2">
      <c r="A179" t="s">
        <v>8</v>
      </c>
      <c r="B179" s="1"/>
      <c r="C179" s="1"/>
      <c r="D179" t="s">
        <v>8</v>
      </c>
      <c r="E179" s="1"/>
      <c r="F179" s="1"/>
      <c r="G179" t="s">
        <v>8</v>
      </c>
      <c r="H179" s="1"/>
      <c r="I179" s="1"/>
      <c r="K179" t="str">
        <f t="shared" si="6"/>
        <v>Aug</v>
      </c>
      <c r="L179" s="1"/>
      <c r="M179" s="1"/>
    </row>
    <row r="180" spans="1:13" x14ac:dyDescent="0.2">
      <c r="A180">
        <v>1</v>
      </c>
      <c r="B180" s="1">
        <v>79.109375</v>
      </c>
      <c r="C180" s="1">
        <v>71.90625</v>
      </c>
      <c r="D180">
        <v>1</v>
      </c>
      <c r="E180" s="1">
        <v>76.947741935483862</v>
      </c>
      <c r="F180" s="1">
        <v>68.290322580645167</v>
      </c>
      <c r="G180">
        <v>1</v>
      </c>
      <c r="H180" s="1">
        <v>75.966451612903214</v>
      </c>
      <c r="I180" s="1">
        <v>78.612903225806448</v>
      </c>
      <c r="K180">
        <f t="shared" si="6"/>
        <v>1</v>
      </c>
      <c r="L180" s="1">
        <f t="shared" si="7"/>
        <v>77.34118951612902</v>
      </c>
      <c r="M180" s="1">
        <f t="shared" si="8"/>
        <v>72.936491935483886</v>
      </c>
    </row>
    <row r="181" spans="1:13" x14ac:dyDescent="0.2">
      <c r="A181">
        <v>2</v>
      </c>
      <c r="B181" s="1">
        <v>78.381935483870976</v>
      </c>
      <c r="C181" s="1">
        <v>72.645161290322577</v>
      </c>
      <c r="D181">
        <v>2</v>
      </c>
      <c r="E181" s="1">
        <v>76.070967741935476</v>
      </c>
      <c r="F181" s="1">
        <v>70.387096774193552</v>
      </c>
      <c r="G181">
        <v>2</v>
      </c>
      <c r="H181" s="1">
        <v>75.265454545454531</v>
      </c>
      <c r="I181" s="1">
        <v>79.575757575757578</v>
      </c>
      <c r="K181">
        <f t="shared" si="6"/>
        <v>2</v>
      </c>
      <c r="L181" s="1">
        <f t="shared" si="7"/>
        <v>76.572785923753656</v>
      </c>
      <c r="M181" s="1">
        <f t="shared" si="8"/>
        <v>74.202671880091245</v>
      </c>
    </row>
    <row r="182" spans="1:13" x14ac:dyDescent="0.2">
      <c r="A182">
        <v>3</v>
      </c>
      <c r="B182" s="1">
        <v>78.294838709677407</v>
      </c>
      <c r="C182" s="1">
        <v>72</v>
      </c>
      <c r="D182">
        <v>3</v>
      </c>
      <c r="E182" s="1">
        <v>75.917187499999997</v>
      </c>
      <c r="F182" s="1">
        <v>71.609375</v>
      </c>
      <c r="G182">
        <v>3</v>
      </c>
      <c r="H182" s="1">
        <v>75.239999999999981</v>
      </c>
      <c r="I182" s="1">
        <v>79.38095238095238</v>
      </c>
      <c r="K182">
        <f t="shared" si="6"/>
        <v>3</v>
      </c>
      <c r="L182" s="1">
        <f t="shared" si="7"/>
        <v>76.484008736559119</v>
      </c>
      <c r="M182" s="1">
        <f t="shared" si="8"/>
        <v>74.330109126984127</v>
      </c>
    </row>
    <row r="183" spans="1:13" x14ac:dyDescent="0.2">
      <c r="A183">
        <v>4</v>
      </c>
      <c r="B183" s="1">
        <v>77.9174193548387</v>
      </c>
      <c r="C183" s="1">
        <v>72.548387096774192</v>
      </c>
      <c r="D183">
        <v>4</v>
      </c>
      <c r="E183" s="1">
        <v>75.0490322580645</v>
      </c>
      <c r="F183" s="1">
        <v>73.838709677419359</v>
      </c>
      <c r="G183">
        <v>4</v>
      </c>
      <c r="H183" s="1">
        <v>74.19874999999999</v>
      </c>
      <c r="I183" s="1">
        <v>81.59375</v>
      </c>
      <c r="K183">
        <f t="shared" si="6"/>
        <v>4</v>
      </c>
      <c r="L183" s="1">
        <f t="shared" si="7"/>
        <v>75.721733870967725</v>
      </c>
      <c r="M183" s="1">
        <f t="shared" si="8"/>
        <v>75.993615591397841</v>
      </c>
    </row>
    <row r="184" spans="1:13" x14ac:dyDescent="0.2">
      <c r="A184">
        <v>5</v>
      </c>
      <c r="B184" s="1">
        <v>76.645806451612899</v>
      </c>
      <c r="C184" s="1">
        <v>76.064516129032256</v>
      </c>
      <c r="D184">
        <v>5</v>
      </c>
      <c r="E184" s="1">
        <v>74.346451612903238</v>
      </c>
      <c r="F184" s="1">
        <v>75.774193548387103</v>
      </c>
      <c r="G184">
        <v>5</v>
      </c>
      <c r="H184" s="1">
        <v>73.713548387096765</v>
      </c>
      <c r="I184" s="1">
        <v>83.193548387096769</v>
      </c>
      <c r="K184">
        <f t="shared" si="6"/>
        <v>5</v>
      </c>
      <c r="L184" s="1">
        <f t="shared" si="7"/>
        <v>74.901935483870957</v>
      </c>
      <c r="M184" s="1">
        <f t="shared" si="8"/>
        <v>78.344086021505376</v>
      </c>
    </row>
    <row r="185" spans="1:13" x14ac:dyDescent="0.2">
      <c r="A185">
        <v>6</v>
      </c>
      <c r="B185" s="1">
        <v>76.979999999999976</v>
      </c>
      <c r="C185" s="1">
        <v>75.841269841269835</v>
      </c>
      <c r="D185">
        <v>6</v>
      </c>
      <c r="E185" s="1">
        <v>74.413225806451592</v>
      </c>
      <c r="F185" s="1">
        <v>76.016129032258064</v>
      </c>
      <c r="G185">
        <v>6</v>
      </c>
      <c r="H185" s="1">
        <v>73.809354838709666</v>
      </c>
      <c r="I185" s="1">
        <v>83.145161290322577</v>
      </c>
      <c r="K185">
        <f t="shared" si="6"/>
        <v>6</v>
      </c>
      <c r="L185" s="1">
        <f t="shared" si="7"/>
        <v>75.067526881720411</v>
      </c>
      <c r="M185" s="1">
        <f t="shared" si="8"/>
        <v>78.334186721283501</v>
      </c>
    </row>
    <row r="186" spans="1:13" x14ac:dyDescent="0.2">
      <c r="A186">
        <v>7</v>
      </c>
      <c r="B186" s="1">
        <v>78.8</v>
      </c>
      <c r="C186" s="1">
        <v>71.545454545454547</v>
      </c>
      <c r="D186">
        <v>7</v>
      </c>
      <c r="E186" s="1">
        <v>76.901290322580635</v>
      </c>
      <c r="F186" s="1">
        <v>70.838709677419359</v>
      </c>
      <c r="G186">
        <v>7</v>
      </c>
      <c r="H186" s="1">
        <v>75.954838709677432</v>
      </c>
      <c r="I186" s="1">
        <v>78.806451612903231</v>
      </c>
      <c r="K186">
        <f t="shared" si="6"/>
        <v>7</v>
      </c>
      <c r="L186" s="1">
        <f t="shared" si="7"/>
        <v>77.218709677419355</v>
      </c>
      <c r="M186" s="1">
        <f t="shared" si="8"/>
        <v>73.730205278592379</v>
      </c>
    </row>
    <row r="187" spans="1:13" x14ac:dyDescent="0.2">
      <c r="A187">
        <v>8</v>
      </c>
      <c r="B187" s="1">
        <v>81.354838709677423</v>
      </c>
      <c r="C187" s="1">
        <v>66.870967741935488</v>
      </c>
      <c r="D187">
        <v>8</v>
      </c>
      <c r="E187" s="1">
        <v>79.694375000000008</v>
      </c>
      <c r="F187" s="1">
        <v>66.03125</v>
      </c>
      <c r="G187">
        <v>8</v>
      </c>
      <c r="H187" s="1">
        <v>78.789090909090902</v>
      </c>
      <c r="I187" s="1">
        <v>73.666666666666671</v>
      </c>
      <c r="K187">
        <f t="shared" si="6"/>
        <v>8</v>
      </c>
      <c r="L187" s="1">
        <f t="shared" si="7"/>
        <v>79.946101539589435</v>
      </c>
      <c r="M187" s="1">
        <f t="shared" si="8"/>
        <v>68.856294802867396</v>
      </c>
    </row>
    <row r="188" spans="1:13" x14ac:dyDescent="0.2">
      <c r="A188">
        <v>9</v>
      </c>
      <c r="B188" s="1">
        <v>84.530000000000015</v>
      </c>
      <c r="C188" s="1">
        <v>60.7</v>
      </c>
      <c r="D188">
        <v>9</v>
      </c>
      <c r="E188" s="1">
        <v>82.35499999999999</v>
      </c>
      <c r="F188" s="1">
        <v>60.03125</v>
      </c>
      <c r="G188">
        <v>9</v>
      </c>
      <c r="H188" s="1">
        <v>81.508571428571429</v>
      </c>
      <c r="I188" s="1">
        <v>67.095238095238102</v>
      </c>
      <c r="K188">
        <f t="shared" si="6"/>
        <v>9</v>
      </c>
      <c r="L188" s="1">
        <f t="shared" si="7"/>
        <v>82.79785714285714</v>
      </c>
      <c r="M188" s="1">
        <f t="shared" si="8"/>
        <v>62.608829365079373</v>
      </c>
    </row>
    <row r="189" spans="1:13" x14ac:dyDescent="0.2">
      <c r="A189">
        <v>10</v>
      </c>
      <c r="B189" s="1">
        <v>86.234545454545469</v>
      </c>
      <c r="C189" s="1">
        <v>57.545454545454547</v>
      </c>
      <c r="D189">
        <v>10</v>
      </c>
      <c r="E189" s="1">
        <v>85.296875</v>
      </c>
      <c r="F189" s="1">
        <v>54.625</v>
      </c>
      <c r="G189">
        <v>10</v>
      </c>
      <c r="H189" s="1">
        <v>83.193125000000009</v>
      </c>
      <c r="I189" s="1">
        <v>63.96875</v>
      </c>
      <c r="K189">
        <f t="shared" si="6"/>
        <v>10</v>
      </c>
      <c r="L189" s="1">
        <f t="shared" si="7"/>
        <v>84.908181818181831</v>
      </c>
      <c r="M189" s="1">
        <f t="shared" si="8"/>
        <v>58.713068181818187</v>
      </c>
    </row>
    <row r="190" spans="1:13" x14ac:dyDescent="0.2">
      <c r="A190">
        <v>11</v>
      </c>
      <c r="B190" s="1">
        <v>87.469032258064516</v>
      </c>
      <c r="C190" s="1">
        <v>54.806451612903224</v>
      </c>
      <c r="D190">
        <v>11</v>
      </c>
      <c r="E190" s="1">
        <v>86.939375000000013</v>
      </c>
      <c r="F190" s="1">
        <v>51.15625</v>
      </c>
      <c r="G190">
        <v>11</v>
      </c>
      <c r="H190" s="1">
        <v>84.491176470588229</v>
      </c>
      <c r="I190" s="1">
        <v>60.794117647058826</v>
      </c>
      <c r="K190">
        <f t="shared" si="6"/>
        <v>11</v>
      </c>
      <c r="L190" s="1">
        <f t="shared" si="7"/>
        <v>86.299861242884262</v>
      </c>
      <c r="M190" s="1">
        <f t="shared" si="8"/>
        <v>55.585606419987357</v>
      </c>
    </row>
    <row r="191" spans="1:13" x14ac:dyDescent="0.2">
      <c r="A191">
        <v>12</v>
      </c>
      <c r="B191" s="1">
        <v>89.205161290322636</v>
      </c>
      <c r="C191" s="1">
        <v>51.516129032258064</v>
      </c>
      <c r="D191">
        <v>12</v>
      </c>
      <c r="E191" s="1">
        <v>88.345806451612916</v>
      </c>
      <c r="F191" s="1">
        <v>47.451612903225808</v>
      </c>
      <c r="G191">
        <v>12</v>
      </c>
      <c r="H191" s="1">
        <v>85.476874999999993</v>
      </c>
      <c r="I191" s="1">
        <v>58.375</v>
      </c>
      <c r="K191">
        <f t="shared" si="6"/>
        <v>12</v>
      </c>
      <c r="L191" s="1">
        <f t="shared" si="7"/>
        <v>87.675947580645186</v>
      </c>
      <c r="M191" s="1">
        <f t="shared" si="8"/>
        <v>52.447580645161288</v>
      </c>
    </row>
    <row r="192" spans="1:13" x14ac:dyDescent="0.2">
      <c r="A192">
        <v>13</v>
      </c>
      <c r="B192" s="1">
        <v>90.296774193548387</v>
      </c>
      <c r="C192" s="1">
        <v>49.774193548387096</v>
      </c>
      <c r="D192">
        <v>13</v>
      </c>
      <c r="E192" s="1">
        <v>89.739354838709673</v>
      </c>
      <c r="F192" s="1">
        <v>44.741935483870968</v>
      </c>
      <c r="G192">
        <v>13</v>
      </c>
      <c r="H192" s="1">
        <v>86.550909090909101</v>
      </c>
      <c r="I192" s="1">
        <v>56.212121212121211</v>
      </c>
      <c r="K192">
        <f t="shared" si="6"/>
        <v>13</v>
      </c>
      <c r="L192" s="1">
        <f t="shared" si="7"/>
        <v>88.86234604105573</v>
      </c>
      <c r="M192" s="1">
        <f t="shared" si="8"/>
        <v>50.242750081459754</v>
      </c>
    </row>
    <row r="193" spans="1:13" x14ac:dyDescent="0.2">
      <c r="A193">
        <v>14</v>
      </c>
      <c r="B193" s="1">
        <v>91.115483870967736</v>
      </c>
      <c r="C193" s="1">
        <v>49.096774193548384</v>
      </c>
      <c r="D193">
        <v>14</v>
      </c>
      <c r="E193" s="1">
        <v>90.48838709677419</v>
      </c>
      <c r="F193" s="1">
        <v>42.70967741935484</v>
      </c>
      <c r="G193">
        <v>14</v>
      </c>
      <c r="H193" s="1">
        <v>87.358709677419355</v>
      </c>
      <c r="I193" s="1">
        <v>53.322580645161288</v>
      </c>
      <c r="K193">
        <f t="shared" si="6"/>
        <v>14</v>
      </c>
      <c r="L193" s="1">
        <f t="shared" si="7"/>
        <v>89.654193548387084</v>
      </c>
      <c r="M193" s="1">
        <f t="shared" si="8"/>
        <v>48.376344086021504</v>
      </c>
    </row>
    <row r="194" spans="1:13" x14ac:dyDescent="0.2">
      <c r="A194">
        <v>15</v>
      </c>
      <c r="B194" s="1">
        <v>91.330322580645174</v>
      </c>
      <c r="C194" s="1">
        <v>47.741935483870968</v>
      </c>
      <c r="D194">
        <v>15</v>
      </c>
      <c r="E194" s="1">
        <v>90.639354838709622</v>
      </c>
      <c r="F194" s="1">
        <v>42.354838709677416</v>
      </c>
      <c r="G194">
        <v>15</v>
      </c>
      <c r="H194" s="1">
        <v>87.670624999999973</v>
      </c>
      <c r="I194" s="1">
        <v>52.6875</v>
      </c>
      <c r="K194">
        <f t="shared" si="6"/>
        <v>15</v>
      </c>
      <c r="L194" s="1">
        <f t="shared" si="7"/>
        <v>89.880100806451594</v>
      </c>
      <c r="M194" s="1">
        <f t="shared" si="8"/>
        <v>47.594758064516128</v>
      </c>
    </row>
    <row r="195" spans="1:13" x14ac:dyDescent="0.2">
      <c r="A195">
        <v>16</v>
      </c>
      <c r="B195" s="1">
        <v>91.359354838709677</v>
      </c>
      <c r="C195" s="1">
        <v>47.322580645161288</v>
      </c>
      <c r="D195">
        <v>16</v>
      </c>
      <c r="E195" s="1">
        <v>90.604516129032262</v>
      </c>
      <c r="F195" s="1">
        <v>41.387096774193552</v>
      </c>
      <c r="G195">
        <v>16</v>
      </c>
      <c r="H195" s="1">
        <v>87.766250000000014</v>
      </c>
      <c r="I195" s="1">
        <v>52.375</v>
      </c>
      <c r="K195">
        <f t="shared" si="6"/>
        <v>16</v>
      </c>
      <c r="L195" s="1">
        <f t="shared" si="7"/>
        <v>89.910040322580656</v>
      </c>
      <c r="M195" s="1">
        <f t="shared" si="8"/>
        <v>47.028225806451616</v>
      </c>
    </row>
    <row r="196" spans="1:13" x14ac:dyDescent="0.2">
      <c r="A196">
        <v>17</v>
      </c>
      <c r="B196" s="1">
        <v>89.774375000000006</v>
      </c>
      <c r="C196" s="1">
        <v>50.8125</v>
      </c>
      <c r="D196">
        <v>17</v>
      </c>
      <c r="E196" s="1">
        <v>89.373548387096776</v>
      </c>
      <c r="F196" s="1">
        <v>43.677419354838712</v>
      </c>
      <c r="G196">
        <v>17</v>
      </c>
      <c r="H196" s="1">
        <v>86.690967741935481</v>
      </c>
      <c r="I196" s="1">
        <v>54.741935483870968</v>
      </c>
      <c r="K196">
        <f t="shared" si="6"/>
        <v>17</v>
      </c>
      <c r="L196" s="1">
        <f t="shared" si="7"/>
        <v>88.61296370967743</v>
      </c>
      <c r="M196" s="1">
        <f t="shared" si="8"/>
        <v>49.743951612903231</v>
      </c>
    </row>
    <row r="197" spans="1:13" x14ac:dyDescent="0.2">
      <c r="A197">
        <v>18</v>
      </c>
      <c r="B197" s="1">
        <v>88.496774193548404</v>
      </c>
      <c r="C197" s="1">
        <v>52.596774193548384</v>
      </c>
      <c r="D197">
        <v>18</v>
      </c>
      <c r="E197" s="1">
        <v>87.332580645161286</v>
      </c>
      <c r="F197" s="1">
        <v>46.854838709677416</v>
      </c>
      <c r="G197">
        <v>18</v>
      </c>
      <c r="H197" s="1">
        <v>84.716000000000051</v>
      </c>
      <c r="I197" s="1">
        <v>58.333333333333336</v>
      </c>
      <c r="K197">
        <f t="shared" ref="K197:K260" si="9">G197</f>
        <v>18</v>
      </c>
      <c r="L197" s="1">
        <f t="shared" si="7"/>
        <v>86.848451612903247</v>
      </c>
      <c r="M197" s="1">
        <f t="shared" si="8"/>
        <v>52.594982078853043</v>
      </c>
    </row>
    <row r="198" spans="1:13" x14ac:dyDescent="0.2">
      <c r="A198">
        <v>19</v>
      </c>
      <c r="B198" s="1">
        <v>86.005806451612884</v>
      </c>
      <c r="C198" s="1">
        <v>57.806451612903224</v>
      </c>
      <c r="D198">
        <v>19</v>
      </c>
      <c r="E198" s="1">
        <v>84.943225806451593</v>
      </c>
      <c r="F198" s="1">
        <v>50.741935483870968</v>
      </c>
      <c r="G198">
        <v>19</v>
      </c>
      <c r="H198" s="1">
        <v>82.417419354838714</v>
      </c>
      <c r="I198" s="1">
        <v>64.41935483870968</v>
      </c>
      <c r="K198">
        <f t="shared" si="9"/>
        <v>19</v>
      </c>
      <c r="L198" s="1">
        <f t="shared" ref="L198:L261" si="10">(B198+E198+H198)/3</f>
        <v>84.455483870967726</v>
      </c>
      <c r="M198" s="1">
        <f t="shared" ref="M198:M261" si="11">(C198+F198+I198)/3</f>
        <v>57.655913978494624</v>
      </c>
    </row>
    <row r="199" spans="1:13" x14ac:dyDescent="0.2">
      <c r="A199">
        <v>20</v>
      </c>
      <c r="B199" s="1">
        <v>84.498125000000002</v>
      </c>
      <c r="C199" s="1">
        <v>61.78125</v>
      </c>
      <c r="D199">
        <v>20</v>
      </c>
      <c r="E199" s="1">
        <v>82.800645161290333</v>
      </c>
      <c r="F199" s="1">
        <v>55.451612903225808</v>
      </c>
      <c r="G199">
        <v>20</v>
      </c>
      <c r="H199" s="1">
        <v>80.768387096774205</v>
      </c>
      <c r="I199" s="1">
        <v>69.096774193548384</v>
      </c>
      <c r="K199">
        <f t="shared" si="9"/>
        <v>20</v>
      </c>
      <c r="L199" s="1">
        <f t="shared" si="10"/>
        <v>82.689052419354852</v>
      </c>
      <c r="M199" s="1">
        <f t="shared" si="11"/>
        <v>62.109879032258071</v>
      </c>
    </row>
    <row r="200" spans="1:13" x14ac:dyDescent="0.2">
      <c r="A200">
        <v>21</v>
      </c>
      <c r="B200" s="1">
        <v>83.532258064516128</v>
      </c>
      <c r="C200" s="1">
        <v>64.096774193548384</v>
      </c>
      <c r="D200">
        <v>21</v>
      </c>
      <c r="E200" s="1">
        <v>81.476774193548422</v>
      </c>
      <c r="F200" s="1">
        <v>58.225806451612904</v>
      </c>
      <c r="G200">
        <v>21</v>
      </c>
      <c r="H200" s="1">
        <v>80.000983606557384</v>
      </c>
      <c r="I200" s="1">
        <v>71.26229508196721</v>
      </c>
      <c r="K200">
        <f t="shared" si="9"/>
        <v>21</v>
      </c>
      <c r="L200" s="1">
        <f t="shared" si="10"/>
        <v>81.670005288207321</v>
      </c>
      <c r="M200" s="1">
        <f t="shared" si="11"/>
        <v>64.528291909042835</v>
      </c>
    </row>
    <row r="201" spans="1:13" x14ac:dyDescent="0.2">
      <c r="A201">
        <v>22</v>
      </c>
      <c r="B201" s="1">
        <v>82.301290322580655</v>
      </c>
      <c r="C201" s="1">
        <v>66.774193548387103</v>
      </c>
      <c r="D201">
        <v>22</v>
      </c>
      <c r="E201" s="1">
        <v>80.379354838709673</v>
      </c>
      <c r="F201" s="1">
        <v>60.387096774193552</v>
      </c>
      <c r="G201">
        <v>22</v>
      </c>
      <c r="H201" s="1">
        <v>78.985625000000013</v>
      </c>
      <c r="I201" s="1">
        <v>72.375</v>
      </c>
      <c r="K201">
        <f t="shared" si="9"/>
        <v>22</v>
      </c>
      <c r="L201" s="1">
        <f t="shared" si="10"/>
        <v>80.555423387096781</v>
      </c>
      <c r="M201" s="1">
        <f t="shared" si="11"/>
        <v>66.512096774193552</v>
      </c>
    </row>
    <row r="202" spans="1:13" x14ac:dyDescent="0.2">
      <c r="A202">
        <v>23</v>
      </c>
      <c r="B202" s="1">
        <v>81.027500000000003</v>
      </c>
      <c r="C202" s="1">
        <v>69.125</v>
      </c>
      <c r="D202">
        <v>23</v>
      </c>
      <c r="E202" s="1">
        <v>79.38645161290323</v>
      </c>
      <c r="F202" s="1">
        <v>62.483870967741936</v>
      </c>
      <c r="G202">
        <v>23</v>
      </c>
      <c r="H202" s="1">
        <v>78.08</v>
      </c>
      <c r="I202" s="1">
        <v>73.838709677419359</v>
      </c>
      <c r="K202">
        <f t="shared" si="9"/>
        <v>23</v>
      </c>
      <c r="L202" s="1">
        <f t="shared" si="10"/>
        <v>79.497983870967744</v>
      </c>
      <c r="M202" s="1">
        <f t="shared" si="11"/>
        <v>68.482526881720432</v>
      </c>
    </row>
    <row r="203" spans="1:13" x14ac:dyDescent="0.2">
      <c r="A203">
        <v>24</v>
      </c>
      <c r="B203" s="1">
        <v>80.043125000000003</v>
      </c>
      <c r="C203" s="1">
        <v>70.203125</v>
      </c>
      <c r="D203">
        <v>24</v>
      </c>
      <c r="E203" s="1">
        <v>78.062580645161304</v>
      </c>
      <c r="F203" s="1">
        <v>65.161290322580641</v>
      </c>
      <c r="G203">
        <v>24</v>
      </c>
      <c r="H203" s="1">
        <v>77.145161290322577</v>
      </c>
      <c r="I203" s="1">
        <v>75.370967741935488</v>
      </c>
      <c r="K203">
        <f t="shared" si="9"/>
        <v>24</v>
      </c>
      <c r="L203" s="1">
        <f t="shared" si="10"/>
        <v>78.416955645161295</v>
      </c>
      <c r="M203" s="1">
        <f t="shared" si="11"/>
        <v>70.245127688172047</v>
      </c>
    </row>
    <row r="204" spans="1:13" x14ac:dyDescent="0.2">
      <c r="A204" t="s">
        <v>9</v>
      </c>
      <c r="B204" s="1"/>
      <c r="C204" s="1"/>
      <c r="D204" t="s">
        <v>9</v>
      </c>
      <c r="E204" s="1"/>
      <c r="F204" s="1"/>
      <c r="G204" t="s">
        <v>9</v>
      </c>
      <c r="H204" s="1"/>
      <c r="I204" s="1"/>
      <c r="K204" t="str">
        <f t="shared" si="9"/>
        <v>Sep</v>
      </c>
      <c r="L204" s="1"/>
      <c r="M204" s="1"/>
    </row>
    <row r="205" spans="1:13" x14ac:dyDescent="0.2">
      <c r="A205">
        <v>1</v>
      </c>
      <c r="B205" s="1">
        <v>67.982580645161306</v>
      </c>
      <c r="C205" s="1">
        <v>69.741935483870961</v>
      </c>
      <c r="D205">
        <v>1</v>
      </c>
      <c r="E205" s="1">
        <v>70.46599999999998</v>
      </c>
      <c r="F205" s="1">
        <v>73.599999999999994</v>
      </c>
      <c r="G205">
        <v>1</v>
      </c>
      <c r="H205" s="1">
        <v>72.92</v>
      </c>
      <c r="I205" s="1">
        <v>72.599999999999994</v>
      </c>
      <c r="K205">
        <f t="shared" si="9"/>
        <v>1</v>
      </c>
      <c r="L205" s="1">
        <f t="shared" si="10"/>
        <v>70.456193548387091</v>
      </c>
      <c r="M205" s="1">
        <f t="shared" si="11"/>
        <v>71.980645161290312</v>
      </c>
    </row>
    <row r="206" spans="1:13" x14ac:dyDescent="0.2">
      <c r="A206">
        <v>2</v>
      </c>
      <c r="B206" s="1">
        <v>66.884</v>
      </c>
      <c r="C206" s="1">
        <v>70.599999999999994</v>
      </c>
      <c r="D206">
        <v>2</v>
      </c>
      <c r="E206" s="1">
        <v>69.83</v>
      </c>
      <c r="F206" s="1">
        <v>74.766666666666666</v>
      </c>
      <c r="G206">
        <v>2</v>
      </c>
      <c r="H206" s="1">
        <v>72.362000000000023</v>
      </c>
      <c r="I206" s="1">
        <v>73.86666666666666</v>
      </c>
      <c r="K206">
        <f t="shared" si="9"/>
        <v>2</v>
      </c>
      <c r="L206" s="1">
        <f t="shared" si="10"/>
        <v>69.692000000000007</v>
      </c>
      <c r="M206" s="1">
        <f t="shared" si="11"/>
        <v>73.077777777777783</v>
      </c>
    </row>
    <row r="207" spans="1:13" x14ac:dyDescent="0.2">
      <c r="A207">
        <v>3</v>
      </c>
      <c r="B207" s="1">
        <v>67.232786885245901</v>
      </c>
      <c r="C207" s="1">
        <v>68.852459016393439</v>
      </c>
      <c r="D207">
        <v>3</v>
      </c>
      <c r="E207" s="1">
        <v>70.107741935483872</v>
      </c>
      <c r="F207" s="1">
        <v>74.983870967741936</v>
      </c>
      <c r="G207">
        <v>3</v>
      </c>
      <c r="H207" s="1">
        <v>71.989999999999995</v>
      </c>
      <c r="I207" s="1">
        <v>74.86666666666666</v>
      </c>
      <c r="K207">
        <f t="shared" si="9"/>
        <v>3</v>
      </c>
      <c r="L207" s="1">
        <f t="shared" si="10"/>
        <v>69.77684294024327</v>
      </c>
      <c r="M207" s="1">
        <f t="shared" si="11"/>
        <v>72.900998883600678</v>
      </c>
    </row>
    <row r="208" spans="1:13" x14ac:dyDescent="0.2">
      <c r="A208">
        <v>4</v>
      </c>
      <c r="B208" s="1">
        <v>66.222499999999997</v>
      </c>
      <c r="C208" s="1">
        <v>70.78125</v>
      </c>
      <c r="D208">
        <v>4</v>
      </c>
      <c r="E208" s="1">
        <v>69.205999999999989</v>
      </c>
      <c r="F208" s="1">
        <v>76.099999999999994</v>
      </c>
      <c r="G208">
        <v>4</v>
      </c>
      <c r="H208" s="1">
        <v>71.09</v>
      </c>
      <c r="I208" s="1">
        <v>77</v>
      </c>
      <c r="K208">
        <f t="shared" si="9"/>
        <v>4</v>
      </c>
      <c r="L208" s="1">
        <f t="shared" si="10"/>
        <v>68.839500000000001</v>
      </c>
      <c r="M208" s="1">
        <f t="shared" si="11"/>
        <v>74.627083333333331</v>
      </c>
    </row>
    <row r="209" spans="1:13" x14ac:dyDescent="0.2">
      <c r="A209">
        <v>5</v>
      </c>
      <c r="B209" s="1">
        <v>65.226875000000007</v>
      </c>
      <c r="C209" s="1">
        <v>72.09375</v>
      </c>
      <c r="D209">
        <v>5</v>
      </c>
      <c r="E209" s="1">
        <v>68.36</v>
      </c>
      <c r="F209" s="1">
        <v>78.838709677419359</v>
      </c>
      <c r="G209">
        <v>5</v>
      </c>
      <c r="H209" s="1">
        <v>70.274000000000015</v>
      </c>
      <c r="I209" s="1">
        <v>79.233333333333334</v>
      </c>
      <c r="K209">
        <f t="shared" si="9"/>
        <v>5</v>
      </c>
      <c r="L209" s="1">
        <f t="shared" si="10"/>
        <v>67.953625000000002</v>
      </c>
      <c r="M209" s="1">
        <f t="shared" si="11"/>
        <v>76.721931003584231</v>
      </c>
    </row>
    <row r="210" spans="1:13" x14ac:dyDescent="0.2">
      <c r="A210">
        <v>6</v>
      </c>
      <c r="B210" s="1">
        <v>65.104745762711858</v>
      </c>
      <c r="C210" s="1">
        <v>72.728813559322035</v>
      </c>
      <c r="D210">
        <v>6</v>
      </c>
      <c r="E210" s="1">
        <v>67.825999999999993</v>
      </c>
      <c r="F210" s="1">
        <v>79.433333333333337</v>
      </c>
      <c r="G210">
        <v>6</v>
      </c>
      <c r="H210" s="1">
        <v>69.727368421052631</v>
      </c>
      <c r="I210" s="1">
        <v>79.666666666666671</v>
      </c>
      <c r="K210">
        <f t="shared" si="9"/>
        <v>6</v>
      </c>
      <c r="L210" s="1">
        <f t="shared" si="10"/>
        <v>67.552704727921494</v>
      </c>
      <c r="M210" s="1">
        <f t="shared" si="11"/>
        <v>77.276271186440681</v>
      </c>
    </row>
    <row r="211" spans="1:13" x14ac:dyDescent="0.2">
      <c r="A211">
        <v>7</v>
      </c>
      <c r="B211" s="1">
        <v>67.232000000000014</v>
      </c>
      <c r="C211" s="1">
        <v>69.3</v>
      </c>
      <c r="D211">
        <v>7</v>
      </c>
      <c r="E211" s="1">
        <v>69.349999999999994</v>
      </c>
      <c r="F211" s="1">
        <v>77.5</v>
      </c>
      <c r="G211">
        <v>7</v>
      </c>
      <c r="H211" s="1">
        <v>71.384</v>
      </c>
      <c r="I211" s="1">
        <v>76.099999999999994</v>
      </c>
      <c r="K211">
        <f t="shared" si="9"/>
        <v>7</v>
      </c>
      <c r="L211" s="1">
        <f t="shared" si="10"/>
        <v>69.322000000000003</v>
      </c>
      <c r="M211" s="1">
        <f t="shared" si="11"/>
        <v>74.3</v>
      </c>
    </row>
    <row r="212" spans="1:13" x14ac:dyDescent="0.2">
      <c r="A212">
        <v>8</v>
      </c>
      <c r="B212" s="1">
        <v>70.069999999999993</v>
      </c>
      <c r="C212" s="1">
        <v>64.233333333333334</v>
      </c>
      <c r="D212">
        <v>8</v>
      </c>
      <c r="E212" s="1">
        <v>71.66749999999999</v>
      </c>
      <c r="F212" s="1">
        <v>70.90625</v>
      </c>
      <c r="G212">
        <v>8</v>
      </c>
      <c r="H212" s="1">
        <v>74.228000000000009</v>
      </c>
      <c r="I212" s="1">
        <v>70.066666666666663</v>
      </c>
      <c r="K212">
        <f t="shared" si="9"/>
        <v>8</v>
      </c>
      <c r="L212" s="1">
        <f t="shared" si="10"/>
        <v>71.988500000000002</v>
      </c>
      <c r="M212" s="1">
        <f t="shared" si="11"/>
        <v>68.402083333333337</v>
      </c>
    </row>
    <row r="213" spans="1:13" x14ac:dyDescent="0.2">
      <c r="A213">
        <v>9</v>
      </c>
      <c r="B213" s="1">
        <v>73.19</v>
      </c>
      <c r="C213" s="1">
        <v>58.166666666666664</v>
      </c>
      <c r="D213">
        <v>9</v>
      </c>
      <c r="E213" s="1">
        <v>74.325714285714326</v>
      </c>
      <c r="F213" s="1">
        <v>64.047619047619051</v>
      </c>
      <c r="G213">
        <v>9</v>
      </c>
      <c r="H213" s="1">
        <v>77.395409836065568</v>
      </c>
      <c r="I213" s="1">
        <v>64.786885245901644</v>
      </c>
      <c r="K213">
        <f t="shared" si="9"/>
        <v>9</v>
      </c>
      <c r="L213" s="1">
        <f t="shared" si="10"/>
        <v>74.970374707259964</v>
      </c>
      <c r="M213" s="1">
        <f t="shared" si="11"/>
        <v>62.333723653395793</v>
      </c>
    </row>
    <row r="214" spans="1:13" x14ac:dyDescent="0.2">
      <c r="A214">
        <v>10</v>
      </c>
      <c r="B214" s="1">
        <v>75.97399999999999</v>
      </c>
      <c r="C214" s="1">
        <v>53.466666666666669</v>
      </c>
      <c r="D214">
        <v>10</v>
      </c>
      <c r="E214" s="1">
        <v>77.725806451612883</v>
      </c>
      <c r="F214" s="1">
        <v>58.12903225806452</v>
      </c>
      <c r="G214">
        <v>10</v>
      </c>
      <c r="H214" s="1">
        <v>80.294000000000011</v>
      </c>
      <c r="I214" s="1">
        <v>58.033333333333331</v>
      </c>
      <c r="K214">
        <f t="shared" si="9"/>
        <v>10</v>
      </c>
      <c r="L214" s="1">
        <f t="shared" si="10"/>
        <v>77.997935483870961</v>
      </c>
      <c r="M214" s="1">
        <f t="shared" si="11"/>
        <v>56.543010752688168</v>
      </c>
    </row>
    <row r="215" spans="1:13" x14ac:dyDescent="0.2">
      <c r="A215">
        <v>11</v>
      </c>
      <c r="B215" s="1">
        <v>78.481999999999985</v>
      </c>
      <c r="C215" s="1">
        <v>49.2</v>
      </c>
      <c r="D215">
        <v>11</v>
      </c>
      <c r="E215" s="1">
        <v>79.628</v>
      </c>
      <c r="F215" s="1">
        <v>53.43333333333333</v>
      </c>
      <c r="G215">
        <v>11</v>
      </c>
      <c r="H215" s="1">
        <v>82.132903225806444</v>
      </c>
      <c r="I215" s="1">
        <v>55.483870967741936</v>
      </c>
      <c r="K215">
        <f t="shared" si="9"/>
        <v>11</v>
      </c>
      <c r="L215" s="1">
        <f t="shared" si="10"/>
        <v>80.080967741935481</v>
      </c>
      <c r="M215" s="1">
        <f t="shared" si="11"/>
        <v>52.705734767025092</v>
      </c>
    </row>
    <row r="216" spans="1:13" x14ac:dyDescent="0.2">
      <c r="A216">
        <v>12</v>
      </c>
      <c r="B216" s="1">
        <v>79.956721311475434</v>
      </c>
      <c r="C216" s="1">
        <v>46.278688524590166</v>
      </c>
      <c r="D216">
        <v>12</v>
      </c>
      <c r="E216" s="1">
        <v>81.470000000000013</v>
      </c>
      <c r="F216" s="1">
        <v>50.366666666666667</v>
      </c>
      <c r="G216">
        <v>12</v>
      </c>
      <c r="H216" s="1">
        <v>83.815999999999974</v>
      </c>
      <c r="I216" s="1">
        <v>51.4</v>
      </c>
      <c r="K216">
        <f t="shared" si="9"/>
        <v>12</v>
      </c>
      <c r="L216" s="1">
        <f t="shared" si="10"/>
        <v>81.747573770491798</v>
      </c>
      <c r="M216" s="1">
        <f t="shared" si="11"/>
        <v>49.348451730418951</v>
      </c>
    </row>
    <row r="217" spans="1:13" x14ac:dyDescent="0.2">
      <c r="A217">
        <v>13</v>
      </c>
      <c r="B217" s="1">
        <v>81.350000000000009</v>
      </c>
      <c r="C217" s="1">
        <v>44.233333333333334</v>
      </c>
      <c r="D217">
        <v>13</v>
      </c>
      <c r="E217" s="1">
        <v>82.334000000000017</v>
      </c>
      <c r="F217" s="1">
        <v>48.966666666666669</v>
      </c>
      <c r="G217">
        <v>13</v>
      </c>
      <c r="H217" s="1">
        <v>84.356774193548389</v>
      </c>
      <c r="I217" s="1">
        <v>51.483870967741936</v>
      </c>
      <c r="K217">
        <f t="shared" si="9"/>
        <v>13</v>
      </c>
      <c r="L217" s="1">
        <f t="shared" si="10"/>
        <v>82.680258064516138</v>
      </c>
      <c r="M217" s="1">
        <f t="shared" si="11"/>
        <v>48.227956989247311</v>
      </c>
    </row>
    <row r="218" spans="1:13" x14ac:dyDescent="0.2">
      <c r="A218">
        <v>14</v>
      </c>
      <c r="B218" s="1">
        <v>81.290967741935489</v>
      </c>
      <c r="C218" s="1">
        <v>44.354838709677416</v>
      </c>
      <c r="D218">
        <v>14</v>
      </c>
      <c r="E218" s="1">
        <v>82.783225806451625</v>
      </c>
      <c r="F218" s="1">
        <v>48.193548387096776</v>
      </c>
      <c r="G218">
        <v>14</v>
      </c>
      <c r="H218" s="1">
        <v>84.385806451612908</v>
      </c>
      <c r="I218" s="1">
        <v>50.258064516129032</v>
      </c>
      <c r="K218">
        <f t="shared" si="9"/>
        <v>14</v>
      </c>
      <c r="L218" s="1">
        <f t="shared" si="10"/>
        <v>82.820000000000007</v>
      </c>
      <c r="M218" s="1">
        <f t="shared" si="11"/>
        <v>47.602150537634408</v>
      </c>
    </row>
    <row r="219" spans="1:13" x14ac:dyDescent="0.2">
      <c r="A219">
        <v>15</v>
      </c>
      <c r="B219" s="1">
        <v>81.283999999999949</v>
      </c>
      <c r="C219" s="1">
        <v>42.533333333333331</v>
      </c>
      <c r="D219">
        <v>15</v>
      </c>
      <c r="E219" s="1">
        <v>83.396000000000058</v>
      </c>
      <c r="F219" s="1">
        <v>46.533333333333331</v>
      </c>
      <c r="G219">
        <v>15</v>
      </c>
      <c r="H219" s="1">
        <v>85.250491803278663</v>
      </c>
      <c r="I219" s="1">
        <v>48.16393442622951</v>
      </c>
      <c r="K219">
        <f t="shared" si="9"/>
        <v>15</v>
      </c>
      <c r="L219" s="1">
        <f t="shared" si="10"/>
        <v>83.310163934426228</v>
      </c>
      <c r="M219" s="1">
        <f t="shared" si="11"/>
        <v>45.743533697632053</v>
      </c>
    </row>
    <row r="220" spans="1:13" x14ac:dyDescent="0.2">
      <c r="A220">
        <v>16</v>
      </c>
      <c r="B220" s="1">
        <v>81.145806451612899</v>
      </c>
      <c r="C220" s="1">
        <v>42.806451612903224</v>
      </c>
      <c r="D220">
        <v>16</v>
      </c>
      <c r="E220" s="1">
        <v>82.994</v>
      </c>
      <c r="F220" s="1">
        <v>47.133333333333333</v>
      </c>
      <c r="G220">
        <v>16</v>
      </c>
      <c r="H220" s="1">
        <v>83.66</v>
      </c>
      <c r="I220" s="1">
        <v>51.1875</v>
      </c>
      <c r="K220">
        <f t="shared" si="9"/>
        <v>16</v>
      </c>
      <c r="L220" s="1">
        <f t="shared" si="10"/>
        <v>82.599935483870965</v>
      </c>
      <c r="M220" s="1">
        <f t="shared" si="11"/>
        <v>47.042428315412188</v>
      </c>
    </row>
    <row r="221" spans="1:13" x14ac:dyDescent="0.2">
      <c r="A221">
        <v>17</v>
      </c>
      <c r="B221" s="1">
        <v>79.55</v>
      </c>
      <c r="C221" s="1">
        <v>45.233333333333334</v>
      </c>
      <c r="D221">
        <v>17</v>
      </c>
      <c r="E221" s="1">
        <v>81.494193548387102</v>
      </c>
      <c r="F221" s="1">
        <v>49.741935483870968</v>
      </c>
      <c r="G221">
        <v>17</v>
      </c>
      <c r="H221" s="1">
        <v>83.056129032258056</v>
      </c>
      <c r="I221" s="1">
        <v>50.70967741935484</v>
      </c>
      <c r="K221">
        <f t="shared" si="9"/>
        <v>17</v>
      </c>
      <c r="L221" s="1">
        <f t="shared" si="10"/>
        <v>81.366774193548395</v>
      </c>
      <c r="M221" s="1">
        <f t="shared" si="11"/>
        <v>48.561648745519712</v>
      </c>
    </row>
    <row r="222" spans="1:13" x14ac:dyDescent="0.2">
      <c r="A222">
        <v>18</v>
      </c>
      <c r="B222" s="1">
        <v>76.699016393442633</v>
      </c>
      <c r="C222" s="1">
        <v>52.081967213114751</v>
      </c>
      <c r="D222">
        <v>18</v>
      </c>
      <c r="E222" s="1">
        <v>79.832000000000008</v>
      </c>
      <c r="F222" s="1">
        <v>51.783333333333331</v>
      </c>
      <c r="G222">
        <v>18</v>
      </c>
      <c r="H222" s="1">
        <v>81.290967741935461</v>
      </c>
      <c r="I222" s="1">
        <v>54.225806451612904</v>
      </c>
      <c r="K222">
        <f t="shared" si="9"/>
        <v>18</v>
      </c>
      <c r="L222" s="1">
        <f t="shared" si="10"/>
        <v>79.273994711792696</v>
      </c>
      <c r="M222" s="1">
        <f t="shared" si="11"/>
        <v>52.697035666020327</v>
      </c>
    </row>
    <row r="223" spans="1:13" x14ac:dyDescent="0.2">
      <c r="A223">
        <v>19</v>
      </c>
      <c r="B223" s="1">
        <v>74.894000000000005</v>
      </c>
      <c r="C223" s="1">
        <v>56.033333333333331</v>
      </c>
      <c r="D223">
        <v>19</v>
      </c>
      <c r="E223" s="1">
        <v>77.714375000000018</v>
      </c>
      <c r="F223" s="1">
        <v>57.625</v>
      </c>
      <c r="G223">
        <v>19</v>
      </c>
      <c r="H223" s="1">
        <v>79.421290322580646</v>
      </c>
      <c r="I223" s="1">
        <v>59.12903225806452</v>
      </c>
      <c r="K223">
        <f t="shared" si="9"/>
        <v>19</v>
      </c>
      <c r="L223" s="1">
        <f t="shared" si="10"/>
        <v>77.343221774193566</v>
      </c>
      <c r="M223" s="1">
        <f t="shared" si="11"/>
        <v>57.595788530465946</v>
      </c>
    </row>
    <row r="224" spans="1:13" x14ac:dyDescent="0.2">
      <c r="A224">
        <v>20</v>
      </c>
      <c r="B224" s="1">
        <v>72.523225806451606</v>
      </c>
      <c r="C224" s="1">
        <v>61.29032258064516</v>
      </c>
      <c r="D224">
        <v>20</v>
      </c>
      <c r="E224" s="1">
        <v>75.909090909090892</v>
      </c>
      <c r="F224" s="1">
        <v>63.636363636363633</v>
      </c>
      <c r="G224">
        <v>20</v>
      </c>
      <c r="H224" s="1">
        <v>78.260000000000005</v>
      </c>
      <c r="I224" s="1">
        <v>61.06666666666667</v>
      </c>
      <c r="K224">
        <f t="shared" si="9"/>
        <v>20</v>
      </c>
      <c r="L224" s="1">
        <f t="shared" si="10"/>
        <v>75.564105571847506</v>
      </c>
      <c r="M224" s="1">
        <f t="shared" si="11"/>
        <v>61.997784294558492</v>
      </c>
    </row>
    <row r="225" spans="1:13" x14ac:dyDescent="0.2">
      <c r="A225">
        <v>21</v>
      </c>
      <c r="B225" s="1">
        <v>71.33442622950821</v>
      </c>
      <c r="C225" s="1">
        <v>64</v>
      </c>
      <c r="D225">
        <v>21</v>
      </c>
      <c r="E225" s="1">
        <v>73.343000000000018</v>
      </c>
      <c r="F225" s="1">
        <v>67.683333333333337</v>
      </c>
      <c r="G225">
        <v>21</v>
      </c>
      <c r="H225" s="1">
        <v>76.9114754098361</v>
      </c>
      <c r="I225" s="1">
        <v>64.557377049180332</v>
      </c>
      <c r="K225">
        <f t="shared" si="9"/>
        <v>21</v>
      </c>
      <c r="L225" s="1">
        <f t="shared" si="10"/>
        <v>73.862967213114771</v>
      </c>
      <c r="M225" s="1">
        <f t="shared" si="11"/>
        <v>65.413570127504556</v>
      </c>
    </row>
    <row r="226" spans="1:13" x14ac:dyDescent="0.2">
      <c r="A226">
        <v>22</v>
      </c>
      <c r="B226" s="1">
        <v>70.82374999999999</v>
      </c>
      <c r="C226" s="1">
        <v>65.15625</v>
      </c>
      <c r="D226">
        <v>22</v>
      </c>
      <c r="E226" s="1">
        <v>72.12909090909092</v>
      </c>
      <c r="F226" s="1">
        <v>71.36363636363636</v>
      </c>
      <c r="G226">
        <v>22</v>
      </c>
      <c r="H226" s="1">
        <v>76.01600000000002</v>
      </c>
      <c r="I226" s="1">
        <v>66</v>
      </c>
      <c r="K226">
        <f t="shared" si="9"/>
        <v>22</v>
      </c>
      <c r="L226" s="1">
        <f t="shared" si="10"/>
        <v>72.989613636363643</v>
      </c>
      <c r="M226" s="1">
        <f t="shared" si="11"/>
        <v>67.506628787878796</v>
      </c>
    </row>
    <row r="227" spans="1:13" x14ac:dyDescent="0.2">
      <c r="A227">
        <v>23</v>
      </c>
      <c r="B227" s="1">
        <v>70.405999999999992</v>
      </c>
      <c r="C227" s="1">
        <v>64.233333333333334</v>
      </c>
      <c r="D227">
        <v>23</v>
      </c>
      <c r="E227" s="1">
        <v>71.901935483870972</v>
      </c>
      <c r="F227" s="1">
        <v>71.677419354838705</v>
      </c>
      <c r="G227">
        <v>23</v>
      </c>
      <c r="H227" s="1">
        <v>75.277999999999992</v>
      </c>
      <c r="I227" s="1">
        <v>67.533333333333331</v>
      </c>
      <c r="K227">
        <f t="shared" si="9"/>
        <v>23</v>
      </c>
      <c r="L227" s="1">
        <f t="shared" si="10"/>
        <v>72.528645161290314</v>
      </c>
      <c r="M227" s="1">
        <f t="shared" si="11"/>
        <v>67.814695340501785</v>
      </c>
    </row>
    <row r="228" spans="1:13" x14ac:dyDescent="0.2">
      <c r="A228">
        <v>24</v>
      </c>
      <c r="B228" s="1">
        <v>69.266000000000005</v>
      </c>
      <c r="C228" s="1">
        <v>66.2</v>
      </c>
      <c r="D228">
        <v>24</v>
      </c>
      <c r="E228" s="1">
        <v>71.222000000000023</v>
      </c>
      <c r="F228" s="1">
        <v>72.233333333333334</v>
      </c>
      <c r="G228">
        <v>24</v>
      </c>
      <c r="H228" s="1">
        <v>74.15000000000002</v>
      </c>
      <c r="I228" s="1">
        <v>70</v>
      </c>
      <c r="K228">
        <f t="shared" si="9"/>
        <v>24</v>
      </c>
      <c r="L228" s="1">
        <f t="shared" si="10"/>
        <v>71.546000000000006</v>
      </c>
      <c r="M228" s="1">
        <f t="shared" si="11"/>
        <v>69.477777777777774</v>
      </c>
    </row>
    <row r="229" spans="1:13" x14ac:dyDescent="0.2">
      <c r="A229" t="s">
        <v>10</v>
      </c>
      <c r="B229" s="1"/>
      <c r="C229" s="1"/>
      <c r="D229" t="s">
        <v>10</v>
      </c>
      <c r="E229" s="1"/>
      <c r="F229" s="1"/>
      <c r="G229" t="s">
        <v>10</v>
      </c>
      <c r="H229" s="1"/>
      <c r="I229" s="1"/>
      <c r="K229" t="str">
        <f t="shared" si="9"/>
        <v>Oct</v>
      </c>
      <c r="L229" s="1"/>
      <c r="M229" s="1"/>
    </row>
    <row r="230" spans="1:13" x14ac:dyDescent="0.2">
      <c r="A230">
        <v>1</v>
      </c>
      <c r="B230" s="1">
        <v>56.468750000000007</v>
      </c>
      <c r="C230" s="1">
        <v>70.0625</v>
      </c>
      <c r="D230">
        <v>1</v>
      </c>
      <c r="E230" s="1">
        <v>56.149032258064516</v>
      </c>
      <c r="F230" s="1">
        <v>74.709677419354833</v>
      </c>
      <c r="G230">
        <v>1</v>
      </c>
      <c r="H230" s="1">
        <v>60.54451612903226</v>
      </c>
      <c r="I230" s="1">
        <v>79.774193548387103</v>
      </c>
      <c r="K230">
        <f t="shared" si="9"/>
        <v>1</v>
      </c>
      <c r="L230" s="1">
        <f t="shared" si="10"/>
        <v>57.720766129032256</v>
      </c>
      <c r="M230" s="1">
        <f t="shared" si="11"/>
        <v>74.848790322580641</v>
      </c>
    </row>
    <row r="231" spans="1:13" x14ac:dyDescent="0.2">
      <c r="A231">
        <v>2</v>
      </c>
      <c r="B231" s="1">
        <v>56.061935483870968</v>
      </c>
      <c r="C231" s="1">
        <v>70.645161290322577</v>
      </c>
      <c r="D231">
        <v>2</v>
      </c>
      <c r="E231" s="1">
        <v>55.945624999999986</v>
      </c>
      <c r="F231" s="1">
        <v>76.0625</v>
      </c>
      <c r="G231">
        <v>2</v>
      </c>
      <c r="H231" s="1">
        <v>59.349090909090911</v>
      </c>
      <c r="I231" s="1">
        <v>81.818181818181813</v>
      </c>
      <c r="K231">
        <f t="shared" si="9"/>
        <v>2</v>
      </c>
      <c r="L231" s="1">
        <f t="shared" si="10"/>
        <v>57.11888379765395</v>
      </c>
      <c r="M231" s="1">
        <f t="shared" si="11"/>
        <v>76.17528103616813</v>
      </c>
    </row>
    <row r="232" spans="1:13" x14ac:dyDescent="0.2">
      <c r="A232">
        <v>3</v>
      </c>
      <c r="B232" s="1">
        <v>55.391290322580652</v>
      </c>
      <c r="C232" s="1">
        <v>72.548387096774192</v>
      </c>
      <c r="D232">
        <v>3</v>
      </c>
      <c r="E232" s="1">
        <v>55.510322580645166</v>
      </c>
      <c r="F232" s="1">
        <v>76.064516129032256</v>
      </c>
      <c r="G232">
        <v>3</v>
      </c>
      <c r="H232" s="1">
        <v>59.400645161290342</v>
      </c>
      <c r="I232" s="1">
        <v>81.129032258064512</v>
      </c>
      <c r="K232">
        <f t="shared" si="9"/>
        <v>3</v>
      </c>
      <c r="L232" s="1">
        <f t="shared" si="10"/>
        <v>56.767419354838715</v>
      </c>
      <c r="M232" s="1">
        <f t="shared" si="11"/>
        <v>76.58064516129032</v>
      </c>
    </row>
    <row r="233" spans="1:13" x14ac:dyDescent="0.2">
      <c r="A233">
        <v>4</v>
      </c>
      <c r="B233" s="1">
        <v>54.810909090909099</v>
      </c>
      <c r="C233" s="1">
        <v>75.060606060606062</v>
      </c>
      <c r="D233">
        <v>4</v>
      </c>
      <c r="E233" s="1">
        <v>55.470909090909089</v>
      </c>
      <c r="F233" s="1">
        <v>76.727272727272734</v>
      </c>
      <c r="G233">
        <v>4</v>
      </c>
      <c r="H233" s="1">
        <v>58.841176470588231</v>
      </c>
      <c r="I233" s="1">
        <v>83.117647058823536</v>
      </c>
      <c r="K233">
        <f t="shared" si="9"/>
        <v>4</v>
      </c>
      <c r="L233" s="1">
        <f t="shared" si="10"/>
        <v>56.37433155080214</v>
      </c>
      <c r="M233" s="1">
        <f t="shared" si="11"/>
        <v>78.301841948900787</v>
      </c>
    </row>
    <row r="234" spans="1:13" x14ac:dyDescent="0.2">
      <c r="A234">
        <v>5</v>
      </c>
      <c r="B234" s="1">
        <v>53.443225806451615</v>
      </c>
      <c r="C234" s="1">
        <v>76.903225806451616</v>
      </c>
      <c r="D234">
        <v>5</v>
      </c>
      <c r="E234" s="1">
        <v>54.097647058823526</v>
      </c>
      <c r="F234" s="1">
        <v>78.764705882352942</v>
      </c>
      <c r="G234">
        <v>5</v>
      </c>
      <c r="H234" s="1">
        <v>58.139375000000001</v>
      </c>
      <c r="I234" s="1">
        <v>83.5625</v>
      </c>
      <c r="K234">
        <f t="shared" si="9"/>
        <v>5</v>
      </c>
      <c r="L234" s="1">
        <f t="shared" si="10"/>
        <v>55.226749288425047</v>
      </c>
      <c r="M234" s="1">
        <f t="shared" si="11"/>
        <v>79.743477229601524</v>
      </c>
    </row>
    <row r="235" spans="1:13" x14ac:dyDescent="0.2">
      <c r="A235">
        <v>6</v>
      </c>
      <c r="B235" s="1">
        <v>52.849062500000002</v>
      </c>
      <c r="C235" s="1">
        <v>78.609375</v>
      </c>
      <c r="D235">
        <v>6</v>
      </c>
      <c r="E235" s="1">
        <v>54.10285714285714</v>
      </c>
      <c r="F235" s="1">
        <v>79.682539682539684</v>
      </c>
      <c r="G235">
        <v>6</v>
      </c>
      <c r="H235" s="1">
        <v>57.716393442622937</v>
      </c>
      <c r="I235" s="1">
        <v>84.131147540983605</v>
      </c>
      <c r="K235">
        <f t="shared" si="9"/>
        <v>6</v>
      </c>
      <c r="L235" s="1">
        <f t="shared" si="10"/>
        <v>54.889437695160034</v>
      </c>
      <c r="M235" s="1">
        <f t="shared" si="11"/>
        <v>80.807687407841101</v>
      </c>
    </row>
    <row r="236" spans="1:13" x14ac:dyDescent="0.2">
      <c r="A236">
        <v>7</v>
      </c>
      <c r="B236" s="1">
        <v>54.517419354838701</v>
      </c>
      <c r="C236" s="1">
        <v>75.129032258064512</v>
      </c>
      <c r="D236">
        <v>7</v>
      </c>
      <c r="E236" s="1">
        <v>55.086451612903218</v>
      </c>
      <c r="F236" s="1">
        <v>77.774193548387103</v>
      </c>
      <c r="G236">
        <v>7</v>
      </c>
      <c r="H236" s="1">
        <v>59.027272727272738</v>
      </c>
      <c r="I236" s="1">
        <v>83.36363636363636</v>
      </c>
      <c r="K236">
        <f t="shared" si="9"/>
        <v>7</v>
      </c>
      <c r="L236" s="1">
        <f t="shared" si="10"/>
        <v>56.210381231671555</v>
      </c>
      <c r="M236" s="1">
        <f t="shared" si="11"/>
        <v>78.755620723362654</v>
      </c>
    </row>
    <row r="237" spans="1:13" x14ac:dyDescent="0.2">
      <c r="A237">
        <v>8</v>
      </c>
      <c r="B237" s="1">
        <v>58.574545454545451</v>
      </c>
      <c r="C237" s="1">
        <v>67.575757575757578</v>
      </c>
      <c r="D237">
        <v>8</v>
      </c>
      <c r="E237" s="1">
        <v>58.430967741935468</v>
      </c>
      <c r="F237" s="1">
        <v>70.58064516129032</v>
      </c>
      <c r="G237">
        <v>8</v>
      </c>
      <c r="H237" s="1">
        <v>61.49677419354839</v>
      </c>
      <c r="I237" s="1">
        <v>77.741935483870961</v>
      </c>
      <c r="K237">
        <f t="shared" si="9"/>
        <v>8</v>
      </c>
      <c r="L237" s="1">
        <f t="shared" si="10"/>
        <v>59.500762463343108</v>
      </c>
      <c r="M237" s="1">
        <f t="shared" si="11"/>
        <v>71.966112740306286</v>
      </c>
    </row>
    <row r="238" spans="1:13" x14ac:dyDescent="0.2">
      <c r="A238">
        <v>9</v>
      </c>
      <c r="B238" s="1">
        <v>62.734999999999999</v>
      </c>
      <c r="C238" s="1">
        <v>58.25</v>
      </c>
      <c r="D238">
        <v>9</v>
      </c>
      <c r="E238" s="1">
        <v>61.789999999999985</v>
      </c>
      <c r="F238" s="1">
        <v>63.45</v>
      </c>
      <c r="G238">
        <v>9</v>
      </c>
      <c r="H238" s="1">
        <v>63.940307692307677</v>
      </c>
      <c r="I238" s="1">
        <v>72.553846153846152</v>
      </c>
      <c r="K238">
        <f t="shared" si="9"/>
        <v>9</v>
      </c>
      <c r="L238" s="1">
        <f t="shared" si="10"/>
        <v>62.821769230769213</v>
      </c>
      <c r="M238" s="1">
        <f t="shared" si="11"/>
        <v>64.751282051282047</v>
      </c>
    </row>
    <row r="239" spans="1:13" x14ac:dyDescent="0.2">
      <c r="A239">
        <v>10</v>
      </c>
      <c r="B239" s="1">
        <v>66.060645161290324</v>
      </c>
      <c r="C239" s="1">
        <v>51.064516129032256</v>
      </c>
      <c r="D239">
        <v>10</v>
      </c>
      <c r="E239" s="1">
        <v>64.208750000000009</v>
      </c>
      <c r="F239" s="1">
        <v>58.96875</v>
      </c>
      <c r="G239">
        <v>10</v>
      </c>
      <c r="H239" s="1">
        <v>66.093125000000001</v>
      </c>
      <c r="I239" s="1">
        <v>67.78125</v>
      </c>
      <c r="K239">
        <f t="shared" si="9"/>
        <v>10</v>
      </c>
      <c r="L239" s="1">
        <f t="shared" si="10"/>
        <v>65.454173387096773</v>
      </c>
      <c r="M239" s="1">
        <f t="shared" si="11"/>
        <v>59.271505376344088</v>
      </c>
    </row>
    <row r="240" spans="1:13" x14ac:dyDescent="0.2">
      <c r="A240">
        <v>11</v>
      </c>
      <c r="B240" s="1">
        <v>68.000000000000014</v>
      </c>
      <c r="C240" s="1">
        <v>47.81818181818182</v>
      </c>
      <c r="D240">
        <v>11</v>
      </c>
      <c r="E240" s="1">
        <v>66.55419354838709</v>
      </c>
      <c r="F240" s="1">
        <v>53.58064516129032</v>
      </c>
      <c r="G240">
        <v>11</v>
      </c>
      <c r="H240" s="1">
        <v>68.365806451612912</v>
      </c>
      <c r="I240" s="1">
        <v>62.032258064516128</v>
      </c>
      <c r="K240">
        <f t="shared" si="9"/>
        <v>11</v>
      </c>
      <c r="L240" s="1">
        <f t="shared" si="10"/>
        <v>67.64</v>
      </c>
      <c r="M240" s="1">
        <f t="shared" si="11"/>
        <v>54.47702834799609</v>
      </c>
    </row>
    <row r="241" spans="1:13" x14ac:dyDescent="0.2">
      <c r="A241">
        <v>12</v>
      </c>
      <c r="B241" s="1">
        <v>70.113548387096785</v>
      </c>
      <c r="C241" s="1">
        <v>43.806451612903224</v>
      </c>
      <c r="D241">
        <v>12</v>
      </c>
      <c r="E241" s="1">
        <v>68.046451612903226</v>
      </c>
      <c r="F241" s="1">
        <v>49.774193548387096</v>
      </c>
      <c r="G241">
        <v>12</v>
      </c>
      <c r="H241" s="1">
        <v>69.811250000000015</v>
      </c>
      <c r="I241" s="1">
        <v>59.5</v>
      </c>
      <c r="K241">
        <f t="shared" si="9"/>
        <v>12</v>
      </c>
      <c r="L241" s="1">
        <f t="shared" si="10"/>
        <v>69.323750000000018</v>
      </c>
      <c r="M241" s="1">
        <f t="shared" si="11"/>
        <v>51.026881720430104</v>
      </c>
    </row>
    <row r="242" spans="1:13" x14ac:dyDescent="0.2">
      <c r="A242">
        <v>13</v>
      </c>
      <c r="B242" s="1">
        <v>71.385161290322586</v>
      </c>
      <c r="C242" s="1">
        <v>41.096774193548384</v>
      </c>
      <c r="D242">
        <v>13</v>
      </c>
      <c r="E242" s="1">
        <v>69.225161290322589</v>
      </c>
      <c r="F242" s="1">
        <v>48.41935483870968</v>
      </c>
      <c r="G242">
        <v>13</v>
      </c>
      <c r="H242" s="1">
        <v>71.036774193548382</v>
      </c>
      <c r="I242" s="1">
        <v>56.387096774193552</v>
      </c>
      <c r="K242">
        <f t="shared" si="9"/>
        <v>13</v>
      </c>
      <c r="L242" s="1">
        <f t="shared" si="10"/>
        <v>70.549032258064514</v>
      </c>
      <c r="M242" s="1">
        <f t="shared" si="11"/>
        <v>48.634408602150536</v>
      </c>
    </row>
    <row r="243" spans="1:13" x14ac:dyDescent="0.2">
      <c r="A243">
        <v>14</v>
      </c>
      <c r="B243" s="1">
        <v>72.157419354838694</v>
      </c>
      <c r="C243" s="1">
        <v>39.451612903225808</v>
      </c>
      <c r="D243">
        <v>14</v>
      </c>
      <c r="E243" s="1">
        <v>69.660645161290319</v>
      </c>
      <c r="F243" s="1">
        <v>47.161290322580648</v>
      </c>
      <c r="G243">
        <v>14</v>
      </c>
      <c r="H243" s="1">
        <v>71.909375000000011</v>
      </c>
      <c r="I243" s="1">
        <v>55</v>
      </c>
      <c r="K243">
        <f t="shared" si="9"/>
        <v>14</v>
      </c>
      <c r="L243" s="1">
        <f t="shared" si="10"/>
        <v>71.242479838709684</v>
      </c>
      <c r="M243" s="1">
        <f t="shared" si="11"/>
        <v>47.204301075268823</v>
      </c>
    </row>
    <row r="244" spans="1:13" x14ac:dyDescent="0.2">
      <c r="A244">
        <v>15</v>
      </c>
      <c r="B244" s="1">
        <v>72.131562500000015</v>
      </c>
      <c r="C244" s="1">
        <v>39.1875</v>
      </c>
      <c r="D244">
        <v>15</v>
      </c>
      <c r="E244" s="1">
        <v>69.240000000000009</v>
      </c>
      <c r="F244" s="1">
        <v>47.095238095238095</v>
      </c>
      <c r="G244">
        <v>15</v>
      </c>
      <c r="H244" s="1">
        <v>71.832258064516125</v>
      </c>
      <c r="I244" s="1">
        <v>53.225806451612904</v>
      </c>
      <c r="K244">
        <f t="shared" si="9"/>
        <v>15</v>
      </c>
      <c r="L244" s="1">
        <f t="shared" si="10"/>
        <v>71.067940188172045</v>
      </c>
      <c r="M244" s="1">
        <f t="shared" si="11"/>
        <v>46.502848182283664</v>
      </c>
    </row>
    <row r="245" spans="1:13" x14ac:dyDescent="0.2">
      <c r="A245">
        <v>16</v>
      </c>
      <c r="B245" s="1">
        <v>71.611612903225804</v>
      </c>
      <c r="C245" s="1">
        <v>39.258064516129032</v>
      </c>
      <c r="D245">
        <v>16</v>
      </c>
      <c r="E245" s="1">
        <v>69.012500000000003</v>
      </c>
      <c r="F245" s="1">
        <v>48.28125</v>
      </c>
      <c r="G245">
        <v>16</v>
      </c>
      <c r="H245" s="1">
        <v>71.158181818181816</v>
      </c>
      <c r="I245" s="1">
        <v>55.696969696969695</v>
      </c>
      <c r="K245">
        <f t="shared" si="9"/>
        <v>16</v>
      </c>
      <c r="L245" s="1">
        <f t="shared" si="10"/>
        <v>70.594098240469208</v>
      </c>
      <c r="M245" s="1">
        <f t="shared" si="11"/>
        <v>47.745428071032904</v>
      </c>
    </row>
    <row r="246" spans="1:13" x14ac:dyDescent="0.2">
      <c r="A246">
        <v>17</v>
      </c>
      <c r="B246" s="1">
        <v>69.416774193548392</v>
      </c>
      <c r="C246" s="1">
        <v>42.677419354838712</v>
      </c>
      <c r="D246">
        <v>17</v>
      </c>
      <c r="E246" s="1">
        <v>66.227272727272734</v>
      </c>
      <c r="F246" s="1">
        <v>52.151515151515149</v>
      </c>
      <c r="G246">
        <v>17</v>
      </c>
      <c r="H246" s="1">
        <v>69.549090909090921</v>
      </c>
      <c r="I246" s="1">
        <v>59.272727272727273</v>
      </c>
      <c r="K246">
        <f t="shared" si="9"/>
        <v>17</v>
      </c>
      <c r="L246" s="1">
        <f t="shared" si="10"/>
        <v>68.397712609970682</v>
      </c>
      <c r="M246" s="1">
        <f t="shared" si="11"/>
        <v>51.367220593027042</v>
      </c>
    </row>
    <row r="247" spans="1:13" x14ac:dyDescent="0.2">
      <c r="A247">
        <v>18</v>
      </c>
      <c r="B247" s="1">
        <v>66.114285714285714</v>
      </c>
      <c r="C247" s="1">
        <v>48.904761904761905</v>
      </c>
      <c r="D247">
        <v>18</v>
      </c>
      <c r="E247" s="1">
        <v>63.977142857142866</v>
      </c>
      <c r="F247" s="1">
        <v>57</v>
      </c>
      <c r="G247">
        <v>18</v>
      </c>
      <c r="H247" s="1">
        <v>67.594285714285718</v>
      </c>
      <c r="I247" s="1">
        <v>62.412698412698411</v>
      </c>
      <c r="K247">
        <f t="shared" si="9"/>
        <v>18</v>
      </c>
      <c r="L247" s="1">
        <f t="shared" si="10"/>
        <v>65.895238095238099</v>
      </c>
      <c r="M247" s="1">
        <f t="shared" si="11"/>
        <v>56.105820105820101</v>
      </c>
    </row>
    <row r="248" spans="1:13" x14ac:dyDescent="0.2">
      <c r="A248">
        <v>19</v>
      </c>
      <c r="B248" s="1">
        <v>64.109677419354838</v>
      </c>
      <c r="C248" s="1">
        <v>53.806451612903224</v>
      </c>
      <c r="D248">
        <v>19</v>
      </c>
      <c r="E248" s="1">
        <v>61.88</v>
      </c>
      <c r="F248" s="1">
        <v>62.29032258064516</v>
      </c>
      <c r="G248">
        <v>19</v>
      </c>
      <c r="H248" s="1">
        <v>65.626249999999999</v>
      </c>
      <c r="I248" s="1">
        <v>69.15625</v>
      </c>
      <c r="K248">
        <f t="shared" si="9"/>
        <v>19</v>
      </c>
      <c r="L248" s="1">
        <f t="shared" si="10"/>
        <v>63.871975806451616</v>
      </c>
      <c r="M248" s="1">
        <f t="shared" si="11"/>
        <v>61.751008064516128</v>
      </c>
    </row>
    <row r="249" spans="1:13" x14ac:dyDescent="0.2">
      <c r="A249">
        <v>20</v>
      </c>
      <c r="B249" s="1">
        <v>61.835000000000001</v>
      </c>
      <c r="C249" s="1">
        <v>59.03125</v>
      </c>
      <c r="D249">
        <v>20</v>
      </c>
      <c r="E249" s="1">
        <v>60.191176470588246</v>
      </c>
      <c r="F249" s="1">
        <v>68.67647058823529</v>
      </c>
      <c r="G249">
        <v>20</v>
      </c>
      <c r="H249" s="1">
        <v>64.852727272727265</v>
      </c>
      <c r="I249" s="1">
        <v>71.030303030303031</v>
      </c>
      <c r="K249">
        <f t="shared" si="9"/>
        <v>20</v>
      </c>
      <c r="L249" s="1">
        <f t="shared" si="10"/>
        <v>62.292967914438499</v>
      </c>
      <c r="M249" s="1">
        <f t="shared" si="11"/>
        <v>66.246007872846107</v>
      </c>
    </row>
    <row r="250" spans="1:13" x14ac:dyDescent="0.2">
      <c r="A250">
        <v>21</v>
      </c>
      <c r="B250" s="1">
        <v>60.701290322580661</v>
      </c>
      <c r="C250" s="1">
        <v>61.87096774193548</v>
      </c>
      <c r="D250">
        <v>21</v>
      </c>
      <c r="E250" s="1">
        <v>59.257142857142853</v>
      </c>
      <c r="F250" s="1">
        <v>69.238095238095241</v>
      </c>
      <c r="G250">
        <v>21</v>
      </c>
      <c r="H250" s="1">
        <v>63.90857142857142</v>
      </c>
      <c r="I250" s="1">
        <v>73.015873015873012</v>
      </c>
      <c r="K250">
        <f t="shared" si="9"/>
        <v>21</v>
      </c>
      <c r="L250" s="1">
        <f t="shared" si="10"/>
        <v>61.289001536098311</v>
      </c>
      <c r="M250" s="1">
        <f t="shared" si="11"/>
        <v>68.041645331967914</v>
      </c>
    </row>
    <row r="251" spans="1:13" x14ac:dyDescent="0.2">
      <c r="A251">
        <v>22</v>
      </c>
      <c r="B251" s="1">
        <v>59.632903225806459</v>
      </c>
      <c r="C251" s="1">
        <v>64</v>
      </c>
      <c r="D251">
        <v>22</v>
      </c>
      <c r="E251" s="1">
        <v>58.33806451612903</v>
      </c>
      <c r="F251" s="1">
        <v>70.709677419354833</v>
      </c>
      <c r="G251">
        <v>22</v>
      </c>
      <c r="H251" s="1">
        <v>62.791250000000005</v>
      </c>
      <c r="I251" s="1">
        <v>75.5625</v>
      </c>
      <c r="K251">
        <f t="shared" si="9"/>
        <v>22</v>
      </c>
      <c r="L251" s="1">
        <f t="shared" si="10"/>
        <v>60.254072580645165</v>
      </c>
      <c r="M251" s="1">
        <f t="shared" si="11"/>
        <v>70.090725806451601</v>
      </c>
    </row>
    <row r="252" spans="1:13" x14ac:dyDescent="0.2">
      <c r="A252">
        <v>23</v>
      </c>
      <c r="B252" s="1">
        <v>58.364374999999988</v>
      </c>
      <c r="C252" s="1">
        <v>66.3125</v>
      </c>
      <c r="D252">
        <v>23</v>
      </c>
      <c r="E252" s="1">
        <v>58.533125000000005</v>
      </c>
      <c r="F252" s="1">
        <v>71.46875</v>
      </c>
      <c r="G252">
        <v>23</v>
      </c>
      <c r="H252" s="1">
        <v>62.47625</v>
      </c>
      <c r="I252" s="1">
        <v>76.5625</v>
      </c>
      <c r="K252">
        <f t="shared" si="9"/>
        <v>23</v>
      </c>
      <c r="L252" s="1">
        <f t="shared" si="10"/>
        <v>59.791249999999998</v>
      </c>
      <c r="M252" s="1">
        <f t="shared" si="11"/>
        <v>71.447916666666671</v>
      </c>
    </row>
    <row r="253" spans="1:13" x14ac:dyDescent="0.2">
      <c r="A253">
        <v>24</v>
      </c>
      <c r="B253" s="1">
        <v>57.931612903225805</v>
      </c>
      <c r="C253" s="1">
        <v>67.290322580645167</v>
      </c>
      <c r="D253">
        <v>24</v>
      </c>
      <c r="E253" s="1">
        <v>57.159354838709675</v>
      </c>
      <c r="F253" s="1">
        <v>72.483870967741936</v>
      </c>
      <c r="G253">
        <v>24</v>
      </c>
      <c r="H253" s="1">
        <v>61.490967741935492</v>
      </c>
      <c r="I253" s="1">
        <v>77.741935483870961</v>
      </c>
      <c r="K253">
        <f t="shared" si="9"/>
        <v>24</v>
      </c>
      <c r="L253" s="1">
        <f t="shared" si="10"/>
        <v>58.860645161290329</v>
      </c>
      <c r="M253" s="1">
        <f t="shared" si="11"/>
        <v>72.505376344086017</v>
      </c>
    </row>
    <row r="254" spans="1:13" x14ac:dyDescent="0.2">
      <c r="A254" t="s">
        <v>11</v>
      </c>
      <c r="B254" s="1"/>
      <c r="C254" s="1"/>
      <c r="D254" t="s">
        <v>11</v>
      </c>
      <c r="E254" s="1"/>
      <c r="F254" s="1"/>
      <c r="G254" t="s">
        <v>11</v>
      </c>
      <c r="H254" s="1"/>
      <c r="I254" s="1"/>
      <c r="K254" t="str">
        <f t="shared" si="9"/>
        <v>Nov</v>
      </c>
      <c r="L254" s="1"/>
      <c r="M254" s="1"/>
    </row>
    <row r="255" spans="1:13" x14ac:dyDescent="0.2">
      <c r="A255">
        <v>1</v>
      </c>
      <c r="B255" s="1">
        <v>53.129677419354849</v>
      </c>
      <c r="C255" s="1">
        <v>72.709677419354833</v>
      </c>
      <c r="D255">
        <v>1</v>
      </c>
      <c r="E255" s="1">
        <v>46.274000000000001</v>
      </c>
      <c r="F255" s="1">
        <v>71.433333333333337</v>
      </c>
      <c r="G255">
        <v>1</v>
      </c>
      <c r="H255" s="1">
        <v>46.15032258064516</v>
      </c>
      <c r="I255" s="1">
        <v>69.096774193548384</v>
      </c>
      <c r="K255">
        <f t="shared" si="9"/>
        <v>1</v>
      </c>
      <c r="L255" s="1">
        <f t="shared" si="10"/>
        <v>48.518000000000001</v>
      </c>
      <c r="M255" s="1">
        <f t="shared" si="11"/>
        <v>71.079928315412175</v>
      </c>
    </row>
    <row r="256" spans="1:13" x14ac:dyDescent="0.2">
      <c r="A256">
        <v>2</v>
      </c>
      <c r="B256" s="1">
        <v>52.568000000000005</v>
      </c>
      <c r="C256" s="1">
        <v>72.966666666666669</v>
      </c>
      <c r="D256">
        <v>2</v>
      </c>
      <c r="E256" s="1">
        <v>45.363636363636367</v>
      </c>
      <c r="F256" s="1">
        <v>73.36363636363636</v>
      </c>
      <c r="G256">
        <v>2</v>
      </c>
      <c r="H256" s="1">
        <v>44.843870967741935</v>
      </c>
      <c r="I256" s="1">
        <v>68.774193548387103</v>
      </c>
      <c r="K256">
        <f t="shared" si="9"/>
        <v>2</v>
      </c>
      <c r="L256" s="1">
        <f t="shared" si="10"/>
        <v>47.591835777126107</v>
      </c>
      <c r="M256" s="1">
        <f t="shared" si="11"/>
        <v>71.701498859563372</v>
      </c>
    </row>
    <row r="257" spans="1:13" x14ac:dyDescent="0.2">
      <c r="A257">
        <v>3</v>
      </c>
      <c r="B257" s="1">
        <v>52.466885245901629</v>
      </c>
      <c r="C257" s="1">
        <v>74.245901639344268</v>
      </c>
      <c r="D257">
        <v>3</v>
      </c>
      <c r="E257" s="1">
        <v>44.517377049180325</v>
      </c>
      <c r="F257" s="1">
        <v>75.573770491803273</v>
      </c>
      <c r="G257">
        <v>3</v>
      </c>
      <c r="H257" s="1">
        <v>44.438000000000009</v>
      </c>
      <c r="I257" s="1">
        <v>70.36666666666666</v>
      </c>
      <c r="K257">
        <f t="shared" si="9"/>
        <v>3</v>
      </c>
      <c r="L257" s="1">
        <f t="shared" si="10"/>
        <v>47.140754098360652</v>
      </c>
      <c r="M257" s="1">
        <f t="shared" si="11"/>
        <v>73.395446265938062</v>
      </c>
    </row>
    <row r="258" spans="1:13" x14ac:dyDescent="0.2">
      <c r="A258">
        <v>4</v>
      </c>
      <c r="B258" s="1">
        <v>53.270857142857132</v>
      </c>
      <c r="C258" s="1">
        <v>76.028571428571425</v>
      </c>
      <c r="D258">
        <v>4</v>
      </c>
      <c r="E258" s="1">
        <v>44.936774193548388</v>
      </c>
      <c r="F258" s="1">
        <v>75.548387096774192</v>
      </c>
      <c r="G258">
        <v>4</v>
      </c>
      <c r="H258" s="1">
        <v>44.258000000000003</v>
      </c>
      <c r="I258" s="1">
        <v>70.86666666666666</v>
      </c>
      <c r="K258">
        <f t="shared" si="9"/>
        <v>4</v>
      </c>
      <c r="L258" s="1">
        <f t="shared" si="10"/>
        <v>47.488543778801841</v>
      </c>
      <c r="M258" s="1">
        <f t="shared" si="11"/>
        <v>74.147875064004097</v>
      </c>
    </row>
    <row r="259" spans="1:13" x14ac:dyDescent="0.2">
      <c r="A259">
        <v>5</v>
      </c>
      <c r="B259" s="1">
        <v>52.020645161290325</v>
      </c>
      <c r="C259" s="1">
        <v>75.258064516129039</v>
      </c>
      <c r="D259">
        <v>5</v>
      </c>
      <c r="E259" s="1">
        <v>44.118064516129031</v>
      </c>
      <c r="F259" s="1">
        <v>76.806451612903231</v>
      </c>
      <c r="G259">
        <v>5</v>
      </c>
      <c r="H259" s="1">
        <v>44.403125000000003</v>
      </c>
      <c r="I259" s="1">
        <v>74.3125</v>
      </c>
      <c r="K259">
        <f t="shared" si="9"/>
        <v>5</v>
      </c>
      <c r="L259" s="1">
        <f t="shared" si="10"/>
        <v>46.847278225806456</v>
      </c>
      <c r="M259" s="1">
        <f t="shared" si="11"/>
        <v>75.459005376344081</v>
      </c>
    </row>
    <row r="260" spans="1:13" x14ac:dyDescent="0.2">
      <c r="A260">
        <v>6</v>
      </c>
      <c r="B260" s="1">
        <v>50.596065573770488</v>
      </c>
      <c r="C260" s="1">
        <v>76.229508196721312</v>
      </c>
      <c r="D260">
        <v>6</v>
      </c>
      <c r="E260" s="1">
        <v>43.61442622950819</v>
      </c>
      <c r="F260" s="1">
        <v>76.918032786885249</v>
      </c>
      <c r="G260">
        <v>6</v>
      </c>
      <c r="H260" s="1">
        <v>42.491864406779676</v>
      </c>
      <c r="I260" s="1">
        <v>74.271186440677965</v>
      </c>
      <c r="K260">
        <f t="shared" si="9"/>
        <v>6</v>
      </c>
      <c r="L260" s="1">
        <f t="shared" si="10"/>
        <v>45.567452070019449</v>
      </c>
      <c r="M260" s="1">
        <f t="shared" si="11"/>
        <v>75.806242474761518</v>
      </c>
    </row>
    <row r="261" spans="1:13" x14ac:dyDescent="0.2">
      <c r="A261">
        <v>7</v>
      </c>
      <c r="B261" s="1">
        <v>50.162580645161292</v>
      </c>
      <c r="C261" s="1">
        <v>77.516129032258064</v>
      </c>
      <c r="D261">
        <v>7</v>
      </c>
      <c r="E261" s="1">
        <v>43.566451612903222</v>
      </c>
      <c r="F261" s="1">
        <v>79.161290322580641</v>
      </c>
      <c r="G261">
        <v>7</v>
      </c>
      <c r="H261" s="1">
        <v>43.043870967741931</v>
      </c>
      <c r="I261" s="1">
        <v>75.612903225806448</v>
      </c>
      <c r="K261">
        <f t="shared" ref="K261:K303" si="12">G261</f>
        <v>7</v>
      </c>
      <c r="L261" s="1">
        <f t="shared" si="10"/>
        <v>45.590967741935479</v>
      </c>
      <c r="M261" s="1">
        <f t="shared" si="11"/>
        <v>77.430107526881727</v>
      </c>
    </row>
    <row r="262" spans="1:13" x14ac:dyDescent="0.2">
      <c r="A262">
        <v>8</v>
      </c>
      <c r="B262" s="1">
        <v>52.77548387096774</v>
      </c>
      <c r="C262" s="1">
        <v>73.064516129032256</v>
      </c>
      <c r="D262">
        <v>8</v>
      </c>
      <c r="E262" s="1">
        <v>46.701935483870969</v>
      </c>
      <c r="F262" s="1">
        <v>73</v>
      </c>
      <c r="G262">
        <v>8</v>
      </c>
      <c r="H262" s="1">
        <v>45.206000000000003</v>
      </c>
      <c r="I262" s="1">
        <v>71.2</v>
      </c>
      <c r="K262">
        <f t="shared" si="12"/>
        <v>8</v>
      </c>
      <c r="L262" s="1">
        <f t="shared" ref="L262:L303" si="13">(B262+E262+H262)/3</f>
        <v>48.227806451612899</v>
      </c>
      <c r="M262" s="1">
        <f t="shared" ref="M262:M303" si="14">(C262+F262+I262)/3</f>
        <v>72.421505376344086</v>
      </c>
    </row>
    <row r="263" spans="1:13" x14ac:dyDescent="0.2">
      <c r="A263">
        <v>9</v>
      </c>
      <c r="B263" s="1">
        <v>55.008064516129046</v>
      </c>
      <c r="C263" s="1">
        <v>69.338709677419359</v>
      </c>
      <c r="D263">
        <v>9</v>
      </c>
      <c r="E263" s="1">
        <v>50.666000000000004</v>
      </c>
      <c r="F263" s="1">
        <v>64.166666666666671</v>
      </c>
      <c r="G263">
        <v>9</v>
      </c>
      <c r="H263" s="1">
        <v>48.280999999999999</v>
      </c>
      <c r="I263" s="1">
        <v>64.8</v>
      </c>
      <c r="K263">
        <f t="shared" si="12"/>
        <v>9</v>
      </c>
      <c r="L263" s="1">
        <f t="shared" si="13"/>
        <v>51.318354838709688</v>
      </c>
      <c r="M263" s="1">
        <f t="shared" si="14"/>
        <v>66.101792114695343</v>
      </c>
    </row>
    <row r="264" spans="1:13" x14ac:dyDescent="0.2">
      <c r="A264">
        <v>10</v>
      </c>
      <c r="B264" s="1">
        <v>56.575624999999995</v>
      </c>
      <c r="C264" s="1">
        <v>65</v>
      </c>
      <c r="D264">
        <v>10</v>
      </c>
      <c r="E264" s="1">
        <v>53.901935483870972</v>
      </c>
      <c r="F264" s="1">
        <v>56.225806451612904</v>
      </c>
      <c r="G264">
        <v>10</v>
      </c>
      <c r="H264" s="1">
        <v>50.96</v>
      </c>
      <c r="I264" s="1">
        <v>58.9</v>
      </c>
      <c r="K264">
        <f t="shared" si="12"/>
        <v>10</v>
      </c>
      <c r="L264" s="1">
        <f t="shared" si="13"/>
        <v>53.81252016129033</v>
      </c>
      <c r="M264" s="1">
        <f t="shared" si="14"/>
        <v>60.041935483870965</v>
      </c>
    </row>
    <row r="265" spans="1:13" x14ac:dyDescent="0.2">
      <c r="A265">
        <v>11</v>
      </c>
      <c r="B265" s="1">
        <v>59.12</v>
      </c>
      <c r="C265" s="1">
        <v>61.969696969696969</v>
      </c>
      <c r="D265">
        <v>11</v>
      </c>
      <c r="E265" s="1">
        <v>57.025999999999996</v>
      </c>
      <c r="F265" s="1">
        <v>50.43333333333333</v>
      </c>
      <c r="G265">
        <v>11</v>
      </c>
      <c r="H265" s="1">
        <v>53.006</v>
      </c>
      <c r="I265" s="1">
        <v>54.733333333333334</v>
      </c>
      <c r="K265">
        <f t="shared" si="12"/>
        <v>11</v>
      </c>
      <c r="L265" s="1">
        <f t="shared" si="13"/>
        <v>56.383999999999993</v>
      </c>
      <c r="M265" s="1">
        <f t="shared" si="14"/>
        <v>55.712121212121211</v>
      </c>
    </row>
    <row r="266" spans="1:13" x14ac:dyDescent="0.2">
      <c r="A266">
        <v>12</v>
      </c>
      <c r="B266" s="1">
        <v>60.236393442622969</v>
      </c>
      <c r="C266" s="1">
        <v>57.983606557377051</v>
      </c>
      <c r="D266">
        <v>12</v>
      </c>
      <c r="E266" s="1">
        <v>59.437999999999995</v>
      </c>
      <c r="F266" s="1">
        <v>46.1</v>
      </c>
      <c r="G266">
        <v>12</v>
      </c>
      <c r="H266" s="1">
        <v>54.932000000000002</v>
      </c>
      <c r="I266" s="1">
        <v>52.75</v>
      </c>
      <c r="K266">
        <f t="shared" si="12"/>
        <v>12</v>
      </c>
      <c r="L266" s="1">
        <f t="shared" si="13"/>
        <v>58.202131147540989</v>
      </c>
      <c r="M266" s="1">
        <f t="shared" si="14"/>
        <v>52.277868852459015</v>
      </c>
    </row>
    <row r="267" spans="1:13" x14ac:dyDescent="0.2">
      <c r="A267">
        <v>13</v>
      </c>
      <c r="B267" s="1">
        <v>60.950000000000017</v>
      </c>
      <c r="C267" s="1">
        <v>56.2</v>
      </c>
      <c r="D267">
        <v>13</v>
      </c>
      <c r="E267" s="1">
        <v>61.032258064516121</v>
      </c>
      <c r="F267" s="1">
        <v>43.741935483870968</v>
      </c>
      <c r="G267">
        <v>13</v>
      </c>
      <c r="H267" s="1">
        <v>56.480000000000011</v>
      </c>
      <c r="I267" s="1">
        <v>50.451612903225808</v>
      </c>
      <c r="K267">
        <f t="shared" si="12"/>
        <v>13</v>
      </c>
      <c r="L267" s="1">
        <f t="shared" si="13"/>
        <v>59.487419354838721</v>
      </c>
      <c r="M267" s="1">
        <f t="shared" si="14"/>
        <v>50.131182795698919</v>
      </c>
    </row>
    <row r="268" spans="1:13" x14ac:dyDescent="0.2">
      <c r="A268">
        <v>14</v>
      </c>
      <c r="B268" s="1">
        <v>61.496000000000002</v>
      </c>
      <c r="C268" s="1">
        <v>55.266666666666666</v>
      </c>
      <c r="D268">
        <v>14</v>
      </c>
      <c r="E268" s="1">
        <v>61.771999999999984</v>
      </c>
      <c r="F268" s="1">
        <v>42.3</v>
      </c>
      <c r="G268">
        <v>14</v>
      </c>
      <c r="H268" s="1">
        <v>57.030909090909098</v>
      </c>
      <c r="I268" s="1">
        <v>51.939393939393938</v>
      </c>
      <c r="K268">
        <f t="shared" si="12"/>
        <v>14</v>
      </c>
      <c r="L268" s="1">
        <f t="shared" si="13"/>
        <v>60.099636363636364</v>
      </c>
      <c r="M268" s="1">
        <f t="shared" si="14"/>
        <v>49.835353535353534</v>
      </c>
    </row>
    <row r="269" spans="1:13" x14ac:dyDescent="0.2">
      <c r="A269">
        <v>15</v>
      </c>
      <c r="B269" s="1">
        <v>61.573999999999991</v>
      </c>
      <c r="C269" s="1">
        <v>54.466666666666669</v>
      </c>
      <c r="D269">
        <v>15</v>
      </c>
      <c r="E269" s="1">
        <v>61.664000000000001</v>
      </c>
      <c r="F269" s="1">
        <v>43</v>
      </c>
      <c r="G269">
        <v>15</v>
      </c>
      <c r="H269" s="1">
        <v>57.062000000000005</v>
      </c>
      <c r="I269" s="1">
        <v>48.1</v>
      </c>
      <c r="K269">
        <f t="shared" si="12"/>
        <v>15</v>
      </c>
      <c r="L269" s="1">
        <f t="shared" si="13"/>
        <v>60.1</v>
      </c>
      <c r="M269" s="1">
        <f t="shared" si="14"/>
        <v>48.522222222222219</v>
      </c>
    </row>
    <row r="270" spans="1:13" x14ac:dyDescent="0.2">
      <c r="A270">
        <v>16</v>
      </c>
      <c r="B270" s="1">
        <v>60.811612903225821</v>
      </c>
      <c r="C270" s="1">
        <v>56.354838709677416</v>
      </c>
      <c r="D270">
        <v>16</v>
      </c>
      <c r="E270" s="1">
        <v>60.637999999999998</v>
      </c>
      <c r="F270" s="1">
        <v>44.56666666666667</v>
      </c>
      <c r="G270">
        <v>16</v>
      </c>
      <c r="H270" s="1">
        <v>56.167999999999999</v>
      </c>
      <c r="I270" s="1">
        <v>48.6</v>
      </c>
      <c r="K270">
        <f t="shared" si="12"/>
        <v>16</v>
      </c>
      <c r="L270" s="1">
        <f t="shared" si="13"/>
        <v>59.205870967741937</v>
      </c>
      <c r="M270" s="1">
        <f t="shared" si="14"/>
        <v>49.840501792114701</v>
      </c>
    </row>
    <row r="271" spans="1:13" x14ac:dyDescent="0.2">
      <c r="A271">
        <v>17</v>
      </c>
      <c r="B271" s="1">
        <v>59.005806451612905</v>
      </c>
      <c r="C271" s="1">
        <v>59.12903225806452</v>
      </c>
      <c r="D271">
        <v>17</v>
      </c>
      <c r="E271" s="1">
        <v>56.839999999999996</v>
      </c>
      <c r="F271" s="1">
        <v>51.838709677419352</v>
      </c>
      <c r="G271">
        <v>17</v>
      </c>
      <c r="H271" s="1">
        <v>54.116774193548373</v>
      </c>
      <c r="I271" s="1">
        <v>54.258064516129032</v>
      </c>
      <c r="K271">
        <f t="shared" si="12"/>
        <v>17</v>
      </c>
      <c r="L271" s="1">
        <f t="shared" si="13"/>
        <v>56.654193548387092</v>
      </c>
      <c r="M271" s="1">
        <f t="shared" si="14"/>
        <v>55.075268817204297</v>
      </c>
    </row>
    <row r="272" spans="1:13" x14ac:dyDescent="0.2">
      <c r="A272">
        <v>18</v>
      </c>
      <c r="B272" s="1">
        <v>57.660327868852463</v>
      </c>
      <c r="C272" s="1">
        <v>61.311475409836063</v>
      </c>
      <c r="D272">
        <v>18</v>
      </c>
      <c r="E272" s="1">
        <v>54.395000000000003</v>
      </c>
      <c r="F272" s="1">
        <v>57.25</v>
      </c>
      <c r="G272">
        <v>18</v>
      </c>
      <c r="H272" s="1">
        <v>52.293548387096777</v>
      </c>
      <c r="I272" s="1">
        <v>59.935483870967744</v>
      </c>
      <c r="K272">
        <f t="shared" si="12"/>
        <v>18</v>
      </c>
      <c r="L272" s="1">
        <f t="shared" si="13"/>
        <v>54.782958751983074</v>
      </c>
      <c r="M272" s="1">
        <f t="shared" si="14"/>
        <v>59.498986426934607</v>
      </c>
    </row>
    <row r="273" spans="1:13" x14ac:dyDescent="0.2">
      <c r="A273">
        <v>19</v>
      </c>
      <c r="B273" s="1">
        <v>56.283124999999998</v>
      </c>
      <c r="C273" s="1">
        <v>65</v>
      </c>
      <c r="D273">
        <v>19</v>
      </c>
      <c r="E273" s="1">
        <v>52.298000000000002</v>
      </c>
      <c r="F273" s="1">
        <v>61</v>
      </c>
      <c r="G273">
        <v>19</v>
      </c>
      <c r="H273" s="1">
        <v>50.641999999999989</v>
      </c>
      <c r="I273" s="1">
        <v>63.2</v>
      </c>
      <c r="K273">
        <f t="shared" si="12"/>
        <v>19</v>
      </c>
      <c r="L273" s="1">
        <f t="shared" si="13"/>
        <v>53.074374999999996</v>
      </c>
      <c r="M273" s="1">
        <f t="shared" si="14"/>
        <v>63.066666666666663</v>
      </c>
    </row>
    <row r="274" spans="1:13" x14ac:dyDescent="0.2">
      <c r="A274">
        <v>20</v>
      </c>
      <c r="B274" s="1">
        <v>55.76</v>
      </c>
      <c r="C274" s="1">
        <v>65.7</v>
      </c>
      <c r="D274">
        <v>20</v>
      </c>
      <c r="E274" s="1">
        <v>51.472727272727276</v>
      </c>
      <c r="F274" s="1">
        <v>67.606060606060609</v>
      </c>
      <c r="G274">
        <v>20</v>
      </c>
      <c r="H274" s="1">
        <v>49.860645161290314</v>
      </c>
      <c r="I274" s="1">
        <v>66.935483870967744</v>
      </c>
      <c r="K274">
        <f t="shared" si="12"/>
        <v>20</v>
      </c>
      <c r="L274" s="1">
        <f t="shared" si="13"/>
        <v>52.364457478005868</v>
      </c>
      <c r="M274" s="1">
        <f t="shared" si="14"/>
        <v>66.74718149234279</v>
      </c>
    </row>
    <row r="275" spans="1:13" x14ac:dyDescent="0.2">
      <c r="A275">
        <v>21</v>
      </c>
      <c r="B275" s="1">
        <v>55.234999999999999</v>
      </c>
      <c r="C275" s="1">
        <v>66.61666666666666</v>
      </c>
      <c r="D275">
        <v>21</v>
      </c>
      <c r="E275" s="1">
        <v>49.80838709677419</v>
      </c>
      <c r="F275" s="1">
        <v>67.741935483870961</v>
      </c>
      <c r="G275">
        <v>21</v>
      </c>
      <c r="H275" s="1">
        <v>48.873548387096768</v>
      </c>
      <c r="I275" s="1">
        <v>65.758064516129039</v>
      </c>
      <c r="K275">
        <f t="shared" si="12"/>
        <v>21</v>
      </c>
      <c r="L275" s="1">
        <f t="shared" si="13"/>
        <v>51.305645161290322</v>
      </c>
      <c r="M275" s="1">
        <f t="shared" si="14"/>
        <v>66.705555555555563</v>
      </c>
    </row>
    <row r="276" spans="1:13" x14ac:dyDescent="0.2">
      <c r="A276">
        <v>22</v>
      </c>
      <c r="B276" s="1">
        <v>54.714838709677423</v>
      </c>
      <c r="C276" s="1">
        <v>68.41935483870968</v>
      </c>
      <c r="D276">
        <v>22</v>
      </c>
      <c r="E276" s="1">
        <v>48.536774193548389</v>
      </c>
      <c r="F276" s="1">
        <v>70.645161290322577</v>
      </c>
      <c r="G276">
        <v>22</v>
      </c>
      <c r="H276" s="1">
        <v>47.408000000000008</v>
      </c>
      <c r="I276" s="1">
        <v>66.833333333333329</v>
      </c>
      <c r="K276">
        <f t="shared" si="12"/>
        <v>22</v>
      </c>
      <c r="L276" s="1">
        <f t="shared" si="13"/>
        <v>50.21987096774194</v>
      </c>
      <c r="M276" s="1">
        <f t="shared" si="14"/>
        <v>68.632616487455195</v>
      </c>
    </row>
    <row r="277" spans="1:13" x14ac:dyDescent="0.2">
      <c r="A277">
        <v>23</v>
      </c>
      <c r="B277" s="1">
        <v>54.403999999999996</v>
      </c>
      <c r="C277" s="1">
        <v>69.566666666666663</v>
      </c>
      <c r="D277">
        <v>23</v>
      </c>
      <c r="E277" s="1">
        <v>47.45600000000001</v>
      </c>
      <c r="F277" s="1">
        <v>70.033333333333331</v>
      </c>
      <c r="G277">
        <v>23</v>
      </c>
      <c r="H277" s="1">
        <v>48.080000000000005</v>
      </c>
      <c r="I277" s="1">
        <v>69.212121212121218</v>
      </c>
      <c r="K277">
        <f t="shared" si="12"/>
        <v>23</v>
      </c>
      <c r="L277" s="1">
        <f t="shared" si="13"/>
        <v>49.980000000000011</v>
      </c>
      <c r="M277" s="1">
        <f t="shared" si="14"/>
        <v>69.604040404040404</v>
      </c>
    </row>
    <row r="278" spans="1:13" x14ac:dyDescent="0.2">
      <c r="A278">
        <v>24</v>
      </c>
      <c r="B278" s="1">
        <v>53.882857142857134</v>
      </c>
      <c r="C278" s="1">
        <v>71.587301587301582</v>
      </c>
      <c r="D278">
        <v>24</v>
      </c>
      <c r="E278" s="1">
        <v>46.836721311475415</v>
      </c>
      <c r="F278" s="1">
        <v>70.73770491803279</v>
      </c>
      <c r="G278">
        <v>24</v>
      </c>
      <c r="H278" s="1">
        <v>46.315999999999995</v>
      </c>
      <c r="I278" s="1">
        <v>68.266666666666666</v>
      </c>
      <c r="K278">
        <f t="shared" si="12"/>
        <v>24</v>
      </c>
      <c r="L278" s="1">
        <f t="shared" si="13"/>
        <v>49.011859484777517</v>
      </c>
      <c r="M278" s="1">
        <f t="shared" si="14"/>
        <v>70.197224390667017</v>
      </c>
    </row>
    <row r="279" spans="1:13" x14ac:dyDescent="0.2">
      <c r="A279" t="s">
        <v>12</v>
      </c>
      <c r="B279" s="1"/>
      <c r="C279" s="1"/>
      <c r="D279" t="s">
        <v>12</v>
      </c>
      <c r="E279" s="1"/>
      <c r="F279" s="1"/>
      <c r="G279" t="s">
        <v>12</v>
      </c>
      <c r="H279" s="1"/>
      <c r="I279" s="1"/>
      <c r="K279" t="str">
        <f t="shared" si="12"/>
        <v>Dec</v>
      </c>
      <c r="L279" s="1"/>
      <c r="M279" s="1"/>
    </row>
    <row r="280" spans="1:13" x14ac:dyDescent="0.2">
      <c r="A280">
        <v>1</v>
      </c>
      <c r="B280" s="1">
        <v>43.067096774193537</v>
      </c>
      <c r="C280" s="1">
        <v>76.483870967741936</v>
      </c>
      <c r="D280">
        <v>1</v>
      </c>
      <c r="E280" s="1">
        <v>48.488000000000007</v>
      </c>
      <c r="F280" s="1">
        <v>78.371428571428567</v>
      </c>
      <c r="G280">
        <v>1</v>
      </c>
      <c r="H280" s="1">
        <v>40.541818181818179</v>
      </c>
      <c r="I280" s="1">
        <v>78.393939393939391</v>
      </c>
      <c r="K280">
        <f t="shared" si="12"/>
        <v>1</v>
      </c>
      <c r="L280" s="1">
        <f t="shared" si="13"/>
        <v>44.032304985337241</v>
      </c>
      <c r="M280" s="1">
        <f t="shared" si="14"/>
        <v>77.749746311036631</v>
      </c>
    </row>
    <row r="281" spans="1:13" x14ac:dyDescent="0.2">
      <c r="A281">
        <v>2</v>
      </c>
      <c r="B281" s="1">
        <v>42.180588235294124</v>
      </c>
      <c r="C281" s="1">
        <v>79.235294117647058</v>
      </c>
      <c r="D281">
        <v>2</v>
      </c>
      <c r="E281" s="1">
        <v>47.230322580645165</v>
      </c>
      <c r="F281" s="1">
        <v>77.516129032258064</v>
      </c>
      <c r="G281">
        <v>2</v>
      </c>
      <c r="H281" s="1">
        <v>39.594838709677425</v>
      </c>
      <c r="I281" s="1">
        <v>79.387096774193552</v>
      </c>
      <c r="K281">
        <f t="shared" si="12"/>
        <v>2</v>
      </c>
      <c r="L281" s="1">
        <f t="shared" si="13"/>
        <v>43.001916508538905</v>
      </c>
      <c r="M281" s="1">
        <f t="shared" si="14"/>
        <v>78.712839974699548</v>
      </c>
    </row>
    <row r="282" spans="1:13" x14ac:dyDescent="0.2">
      <c r="A282">
        <v>3</v>
      </c>
      <c r="B282" s="1">
        <v>41.406451612903233</v>
      </c>
      <c r="C282" s="1">
        <v>79.645161290322577</v>
      </c>
      <c r="D282">
        <v>3</v>
      </c>
      <c r="E282" s="1">
        <v>46.703749999999999</v>
      </c>
      <c r="F282" s="1">
        <v>77.609375</v>
      </c>
      <c r="G282">
        <v>3</v>
      </c>
      <c r="H282" s="1">
        <v>39.62967741935482</v>
      </c>
      <c r="I282" s="1">
        <v>79.258064516129039</v>
      </c>
      <c r="K282">
        <f t="shared" si="12"/>
        <v>3</v>
      </c>
      <c r="L282" s="1">
        <f t="shared" si="13"/>
        <v>42.579959677419353</v>
      </c>
      <c r="M282" s="1">
        <f t="shared" si="14"/>
        <v>78.837533602150529</v>
      </c>
    </row>
    <row r="283" spans="1:13" x14ac:dyDescent="0.2">
      <c r="A283">
        <v>4</v>
      </c>
      <c r="B283" s="1">
        <v>41.669374999999988</v>
      </c>
      <c r="C283" s="1">
        <v>79.21875</v>
      </c>
      <c r="D283">
        <v>4</v>
      </c>
      <c r="E283" s="1">
        <v>47.249375000000008</v>
      </c>
      <c r="F283" s="1">
        <v>77.09375</v>
      </c>
      <c r="G283">
        <v>4</v>
      </c>
      <c r="H283" s="1">
        <v>39.814117647058822</v>
      </c>
      <c r="I283" s="1">
        <v>78.647058823529406</v>
      </c>
      <c r="K283">
        <f t="shared" si="12"/>
        <v>4</v>
      </c>
      <c r="L283" s="1">
        <f t="shared" si="13"/>
        <v>42.910955882352937</v>
      </c>
      <c r="M283" s="1">
        <f t="shared" si="14"/>
        <v>78.319852941176464</v>
      </c>
    </row>
    <row r="284" spans="1:13" x14ac:dyDescent="0.2">
      <c r="A284">
        <v>5</v>
      </c>
      <c r="B284" s="1">
        <v>41.127741935483861</v>
      </c>
      <c r="C284" s="1">
        <v>80.516129032258064</v>
      </c>
      <c r="D284">
        <v>5</v>
      </c>
      <c r="E284" s="1">
        <v>47.52764705882354</v>
      </c>
      <c r="F284" s="1">
        <v>77.970588235294116</v>
      </c>
      <c r="G284">
        <v>5</v>
      </c>
      <c r="H284" s="1">
        <v>40.562857142857148</v>
      </c>
      <c r="I284" s="1">
        <v>78.085714285714289</v>
      </c>
      <c r="K284">
        <f t="shared" si="12"/>
        <v>5</v>
      </c>
      <c r="L284" s="1">
        <f t="shared" si="13"/>
        <v>43.072748712388183</v>
      </c>
      <c r="M284" s="1">
        <f t="shared" si="14"/>
        <v>78.857477184422166</v>
      </c>
    </row>
    <row r="285" spans="1:13" x14ac:dyDescent="0.2">
      <c r="A285">
        <v>6</v>
      </c>
      <c r="B285" s="1">
        <v>40.828307692307696</v>
      </c>
      <c r="C285" s="1">
        <v>81.58461538461539</v>
      </c>
      <c r="D285">
        <v>6</v>
      </c>
      <c r="E285" s="1">
        <v>46.574375000000011</v>
      </c>
      <c r="F285" s="1">
        <v>79.453125</v>
      </c>
      <c r="G285">
        <v>6</v>
      </c>
      <c r="H285" s="1">
        <v>38.677419354838712</v>
      </c>
      <c r="I285" s="1">
        <v>77.08064516129032</v>
      </c>
      <c r="K285">
        <f t="shared" si="12"/>
        <v>6</v>
      </c>
      <c r="L285" s="1">
        <f t="shared" si="13"/>
        <v>42.026700682382142</v>
      </c>
      <c r="M285" s="1">
        <f t="shared" si="14"/>
        <v>79.37279518196857</v>
      </c>
    </row>
    <row r="286" spans="1:13" x14ac:dyDescent="0.2">
      <c r="A286">
        <v>7</v>
      </c>
      <c r="B286" s="1">
        <v>40.512258064516125</v>
      </c>
      <c r="C286" s="1">
        <v>81.677419354838705</v>
      </c>
      <c r="D286">
        <v>7</v>
      </c>
      <c r="E286" s="1">
        <v>45.205454545454536</v>
      </c>
      <c r="F286" s="1">
        <v>80.666666666666671</v>
      </c>
      <c r="G286">
        <v>7</v>
      </c>
      <c r="H286" s="1">
        <v>38.032727272727271</v>
      </c>
      <c r="I286" s="1">
        <v>79.121212121212125</v>
      </c>
      <c r="K286">
        <f t="shared" si="12"/>
        <v>7</v>
      </c>
      <c r="L286" s="1">
        <f t="shared" si="13"/>
        <v>41.250146627565975</v>
      </c>
      <c r="M286" s="1">
        <f t="shared" si="14"/>
        <v>80.488432714239167</v>
      </c>
    </row>
    <row r="287" spans="1:13" x14ac:dyDescent="0.2">
      <c r="A287">
        <v>8</v>
      </c>
      <c r="B287" s="1">
        <v>41.900000000000006</v>
      </c>
      <c r="C287" s="1">
        <v>80.4375</v>
      </c>
      <c r="D287">
        <v>8</v>
      </c>
      <c r="E287" s="1">
        <v>47.185000000000009</v>
      </c>
      <c r="F287" s="1">
        <v>77.527777777777771</v>
      </c>
      <c r="G287">
        <v>8</v>
      </c>
      <c r="H287" s="1">
        <v>40.418857142857135</v>
      </c>
      <c r="I287" s="1">
        <v>78.857142857142861</v>
      </c>
      <c r="K287">
        <f t="shared" si="12"/>
        <v>8</v>
      </c>
      <c r="L287" s="1">
        <f t="shared" si="13"/>
        <v>43.167952380952386</v>
      </c>
      <c r="M287" s="1">
        <f t="shared" si="14"/>
        <v>78.940806878306873</v>
      </c>
    </row>
    <row r="288" spans="1:13" x14ac:dyDescent="0.2">
      <c r="A288">
        <v>9</v>
      </c>
      <c r="B288" s="1">
        <v>44.809032258064505</v>
      </c>
      <c r="C288" s="1">
        <v>75.548387096774192</v>
      </c>
      <c r="D288">
        <v>9</v>
      </c>
      <c r="E288" s="1">
        <v>48.526249999999997</v>
      </c>
      <c r="F288" s="1">
        <v>75.421875</v>
      </c>
      <c r="G288">
        <v>9</v>
      </c>
      <c r="H288" s="1">
        <v>41.794285714285714</v>
      </c>
      <c r="I288" s="1">
        <v>73.476190476190482</v>
      </c>
      <c r="K288">
        <f t="shared" si="12"/>
        <v>9</v>
      </c>
      <c r="L288" s="1">
        <f t="shared" si="13"/>
        <v>45.043189324116732</v>
      </c>
      <c r="M288" s="1">
        <f t="shared" si="14"/>
        <v>74.815484190988229</v>
      </c>
    </row>
    <row r="289" spans="1:13" x14ac:dyDescent="0.2">
      <c r="A289">
        <v>10</v>
      </c>
      <c r="B289" s="1">
        <v>47.440624999999997</v>
      </c>
      <c r="C289" s="1">
        <v>69.40625</v>
      </c>
      <c r="D289">
        <v>10</v>
      </c>
      <c r="E289" s="1">
        <v>50.635294117647064</v>
      </c>
      <c r="F289" s="1">
        <v>72.411764705882348</v>
      </c>
      <c r="G289">
        <v>10</v>
      </c>
      <c r="H289" s="1">
        <v>43.449090909090906</v>
      </c>
      <c r="I289" s="1">
        <v>68.909090909090907</v>
      </c>
      <c r="K289">
        <f t="shared" si="12"/>
        <v>10</v>
      </c>
      <c r="L289" s="1">
        <f t="shared" si="13"/>
        <v>47.175003342245986</v>
      </c>
      <c r="M289" s="1">
        <f t="shared" si="14"/>
        <v>70.242368538324413</v>
      </c>
    </row>
    <row r="290" spans="1:13" x14ac:dyDescent="0.2">
      <c r="A290">
        <v>11</v>
      </c>
      <c r="B290" s="1">
        <v>49.73</v>
      </c>
      <c r="C290" s="1">
        <v>63.56666666666667</v>
      </c>
      <c r="D290">
        <v>11</v>
      </c>
      <c r="E290" s="1">
        <v>52.072727272727278</v>
      </c>
      <c r="F290" s="1">
        <v>66.757575757575751</v>
      </c>
      <c r="G290">
        <v>11</v>
      </c>
      <c r="H290" s="1">
        <v>45.254545454545458</v>
      </c>
      <c r="I290" s="1">
        <v>66.454545454545453</v>
      </c>
      <c r="K290">
        <f t="shared" si="12"/>
        <v>11</v>
      </c>
      <c r="L290" s="1">
        <f t="shared" si="13"/>
        <v>49.019090909090913</v>
      </c>
      <c r="M290" s="1">
        <f t="shared" si="14"/>
        <v>65.592929292929284</v>
      </c>
    </row>
    <row r="291" spans="1:13" x14ac:dyDescent="0.2">
      <c r="A291">
        <v>12</v>
      </c>
      <c r="B291" s="1">
        <v>51.354285714285723</v>
      </c>
      <c r="C291" s="1">
        <v>60.682539682539684</v>
      </c>
      <c r="D291">
        <v>12</v>
      </c>
      <c r="E291" s="1">
        <v>53.971076923076915</v>
      </c>
      <c r="F291" s="1">
        <v>63.553846153846152</v>
      </c>
      <c r="G291">
        <v>12</v>
      </c>
      <c r="H291" s="1">
        <v>47.061935483870968</v>
      </c>
      <c r="I291" s="1">
        <v>61.935483870967744</v>
      </c>
      <c r="K291">
        <f t="shared" si="12"/>
        <v>12</v>
      </c>
      <c r="L291" s="1">
        <f t="shared" si="13"/>
        <v>50.795766040411202</v>
      </c>
      <c r="M291" s="1">
        <f t="shared" si="14"/>
        <v>62.057289902451195</v>
      </c>
    </row>
    <row r="292" spans="1:13" x14ac:dyDescent="0.2">
      <c r="A292">
        <v>13</v>
      </c>
      <c r="B292" s="1">
        <v>52.310967741935478</v>
      </c>
      <c r="C292" s="1">
        <v>56.741935483870968</v>
      </c>
      <c r="D292">
        <v>13</v>
      </c>
      <c r="E292" s="1">
        <v>54.854545454545459</v>
      </c>
      <c r="F292" s="1">
        <v>61.636363636363633</v>
      </c>
      <c r="G292">
        <v>13</v>
      </c>
      <c r="H292" s="1">
        <v>47.789375</v>
      </c>
      <c r="I292" s="1">
        <v>60.75</v>
      </c>
      <c r="K292">
        <f t="shared" si="12"/>
        <v>13</v>
      </c>
      <c r="L292" s="1">
        <f t="shared" si="13"/>
        <v>51.651629398826977</v>
      </c>
      <c r="M292" s="1">
        <f t="shared" si="14"/>
        <v>59.709433040078203</v>
      </c>
    </row>
    <row r="293" spans="1:13" x14ac:dyDescent="0.2">
      <c r="A293">
        <v>14</v>
      </c>
      <c r="B293" s="1">
        <v>53.082500000000003</v>
      </c>
      <c r="C293" s="1">
        <v>56.90625</v>
      </c>
      <c r="D293">
        <v>14</v>
      </c>
      <c r="E293" s="1">
        <v>55.231612903225809</v>
      </c>
      <c r="F293" s="1">
        <v>59.612903225806448</v>
      </c>
      <c r="G293">
        <v>14</v>
      </c>
      <c r="H293" s="1">
        <v>48.672499999999992</v>
      </c>
      <c r="I293" s="1">
        <v>59.25</v>
      </c>
      <c r="K293">
        <f t="shared" si="12"/>
        <v>14</v>
      </c>
      <c r="L293" s="1">
        <f t="shared" si="13"/>
        <v>52.328870967741928</v>
      </c>
      <c r="M293" s="1">
        <f t="shared" si="14"/>
        <v>58.589717741935488</v>
      </c>
    </row>
    <row r="294" spans="1:13" x14ac:dyDescent="0.2">
      <c r="A294">
        <v>15</v>
      </c>
      <c r="B294" s="1">
        <v>52.608615384615391</v>
      </c>
      <c r="C294" s="1">
        <v>56.876923076923077</v>
      </c>
      <c r="D294">
        <v>15</v>
      </c>
      <c r="E294" s="1">
        <v>54.874285714285719</v>
      </c>
      <c r="F294" s="1">
        <v>61.269841269841272</v>
      </c>
      <c r="G294">
        <v>15</v>
      </c>
      <c r="H294" s="1">
        <v>48.660327868852448</v>
      </c>
      <c r="I294" s="1">
        <v>59.442622950819676</v>
      </c>
      <c r="K294">
        <f t="shared" si="12"/>
        <v>15</v>
      </c>
      <c r="L294" s="1">
        <f t="shared" si="13"/>
        <v>52.047742989251184</v>
      </c>
      <c r="M294" s="1">
        <f t="shared" si="14"/>
        <v>59.196462432528001</v>
      </c>
    </row>
    <row r="295" spans="1:13" x14ac:dyDescent="0.2">
      <c r="A295">
        <v>16</v>
      </c>
      <c r="B295" s="1">
        <v>51.770967741935486</v>
      </c>
      <c r="C295" s="1">
        <v>57.612903225806448</v>
      </c>
      <c r="D295">
        <v>16</v>
      </c>
      <c r="E295" s="1">
        <v>54.450909090909086</v>
      </c>
      <c r="F295" s="1">
        <v>62.666666666666664</v>
      </c>
      <c r="G295">
        <v>16</v>
      </c>
      <c r="H295" s="1">
        <v>47.961935483870974</v>
      </c>
      <c r="I295" s="1">
        <v>61.29032258064516</v>
      </c>
      <c r="K295">
        <f t="shared" si="12"/>
        <v>16</v>
      </c>
      <c r="L295" s="1">
        <f t="shared" si="13"/>
        <v>51.394604105571851</v>
      </c>
      <c r="M295" s="1">
        <f t="shared" si="14"/>
        <v>60.523297491039422</v>
      </c>
    </row>
    <row r="296" spans="1:13" x14ac:dyDescent="0.2">
      <c r="A296">
        <v>17</v>
      </c>
      <c r="B296" s="1">
        <v>50.005806451612898</v>
      </c>
      <c r="C296" s="1">
        <v>61.741935483870968</v>
      </c>
      <c r="D296">
        <v>17</v>
      </c>
      <c r="E296" s="1">
        <v>53.319411764705876</v>
      </c>
      <c r="F296" s="1">
        <v>65.470588235294116</v>
      </c>
      <c r="G296">
        <v>17</v>
      </c>
      <c r="H296" s="1">
        <v>45.359374999999986</v>
      </c>
      <c r="I296" s="1">
        <v>67.15625</v>
      </c>
      <c r="K296">
        <f t="shared" si="12"/>
        <v>17</v>
      </c>
      <c r="L296" s="1">
        <f t="shared" si="13"/>
        <v>49.561531072106256</v>
      </c>
      <c r="M296" s="1">
        <f t="shared" si="14"/>
        <v>64.789591239721702</v>
      </c>
    </row>
    <row r="297" spans="1:13" x14ac:dyDescent="0.2">
      <c r="A297">
        <v>18</v>
      </c>
      <c r="B297" s="1">
        <v>47.859687500000007</v>
      </c>
      <c r="C297" s="1">
        <v>66.609375</v>
      </c>
      <c r="D297">
        <v>18</v>
      </c>
      <c r="E297" s="1">
        <v>52.537419354838718</v>
      </c>
      <c r="F297" s="1">
        <v>68.048387096774192</v>
      </c>
      <c r="G297">
        <v>18</v>
      </c>
      <c r="H297" s="1">
        <v>44.495483870967732</v>
      </c>
      <c r="I297" s="1">
        <v>69.91935483870968</v>
      </c>
      <c r="K297">
        <f t="shared" si="12"/>
        <v>18</v>
      </c>
      <c r="L297" s="1">
        <f t="shared" si="13"/>
        <v>48.297530241935483</v>
      </c>
      <c r="M297" s="1">
        <f t="shared" si="14"/>
        <v>68.192372311827967</v>
      </c>
    </row>
    <row r="298" spans="1:13" x14ac:dyDescent="0.2">
      <c r="A298">
        <v>19</v>
      </c>
      <c r="B298" s="1">
        <v>46.006250000000009</v>
      </c>
      <c r="C298" s="1">
        <v>70.875</v>
      </c>
      <c r="D298">
        <v>19</v>
      </c>
      <c r="E298" s="1">
        <v>51.892727272727271</v>
      </c>
      <c r="F298" s="1">
        <v>70.030303030303031</v>
      </c>
      <c r="G298">
        <v>19</v>
      </c>
      <c r="H298" s="1">
        <v>44.425454545454549</v>
      </c>
      <c r="I298" s="1">
        <v>72.969696969696969</v>
      </c>
      <c r="K298">
        <f t="shared" si="12"/>
        <v>19</v>
      </c>
      <c r="L298" s="1">
        <f t="shared" si="13"/>
        <v>47.441477272727276</v>
      </c>
      <c r="M298" s="1">
        <f t="shared" si="14"/>
        <v>71.291666666666671</v>
      </c>
    </row>
    <row r="299" spans="1:13" x14ac:dyDescent="0.2">
      <c r="A299">
        <v>20</v>
      </c>
      <c r="B299" s="1">
        <v>45.972499999999997</v>
      </c>
      <c r="C299" s="1">
        <v>72.53125</v>
      </c>
      <c r="D299">
        <v>20</v>
      </c>
      <c r="E299" s="1">
        <v>50.551612903225802</v>
      </c>
      <c r="F299" s="1">
        <v>70.161290322580641</v>
      </c>
      <c r="G299">
        <v>20</v>
      </c>
      <c r="H299" s="1">
        <v>42.219354838709691</v>
      </c>
      <c r="I299" s="1">
        <v>74.129032258064512</v>
      </c>
      <c r="K299">
        <f t="shared" si="12"/>
        <v>20</v>
      </c>
      <c r="L299" s="1">
        <f t="shared" si="13"/>
        <v>46.247822580645163</v>
      </c>
      <c r="M299" s="1">
        <f t="shared" si="14"/>
        <v>72.273857526881713</v>
      </c>
    </row>
    <row r="300" spans="1:13" x14ac:dyDescent="0.2">
      <c r="A300">
        <v>21</v>
      </c>
      <c r="B300" s="1">
        <v>44.78</v>
      </c>
      <c r="C300" s="1">
        <v>74</v>
      </c>
      <c r="D300">
        <v>21</v>
      </c>
      <c r="E300" s="1">
        <v>49.879999999999995</v>
      </c>
      <c r="F300" s="1">
        <v>72.047619047619051</v>
      </c>
      <c r="G300">
        <v>21</v>
      </c>
      <c r="H300" s="1">
        <v>41.950624999999988</v>
      </c>
      <c r="I300" s="1">
        <v>75.1875</v>
      </c>
      <c r="K300">
        <f t="shared" si="12"/>
        <v>21</v>
      </c>
      <c r="L300" s="1">
        <f t="shared" si="13"/>
        <v>45.536874999999988</v>
      </c>
      <c r="M300" s="1">
        <f t="shared" si="14"/>
        <v>73.745039682539684</v>
      </c>
    </row>
    <row r="301" spans="1:13" x14ac:dyDescent="0.2">
      <c r="A301">
        <v>22</v>
      </c>
      <c r="B301" s="1">
        <v>44.627272727272725</v>
      </c>
      <c r="C301" s="1">
        <v>75.909090909090907</v>
      </c>
      <c r="D301">
        <v>22</v>
      </c>
      <c r="E301" s="1">
        <v>49.122500000000002</v>
      </c>
      <c r="F301" s="1">
        <v>74.25</v>
      </c>
      <c r="G301">
        <v>22</v>
      </c>
      <c r="H301" s="1">
        <v>42.868823529411756</v>
      </c>
      <c r="I301" s="1">
        <v>78.5</v>
      </c>
      <c r="K301">
        <f t="shared" si="12"/>
        <v>22</v>
      </c>
      <c r="L301" s="1">
        <f t="shared" si="13"/>
        <v>45.539532085561497</v>
      </c>
      <c r="M301" s="1">
        <f t="shared" si="14"/>
        <v>76.219696969696969</v>
      </c>
    </row>
    <row r="302" spans="1:13" x14ac:dyDescent="0.2">
      <c r="A302">
        <v>23</v>
      </c>
      <c r="B302" s="1">
        <v>44.263225806451615</v>
      </c>
      <c r="C302" s="1">
        <v>75.129032258064512</v>
      </c>
      <c r="D302">
        <v>23</v>
      </c>
      <c r="E302" s="1">
        <v>48.941818181818185</v>
      </c>
      <c r="F302" s="1">
        <v>75.969696969696969</v>
      </c>
      <c r="G302">
        <v>23</v>
      </c>
      <c r="H302" s="1">
        <v>42.61999999999999</v>
      </c>
      <c r="I302" s="1">
        <v>77.5</v>
      </c>
      <c r="K302">
        <f t="shared" si="12"/>
        <v>23</v>
      </c>
      <c r="L302" s="1">
        <f t="shared" si="13"/>
        <v>45.275014662756597</v>
      </c>
      <c r="M302" s="1">
        <f t="shared" si="14"/>
        <v>76.199576409253822</v>
      </c>
    </row>
    <row r="303" spans="1:13" x14ac:dyDescent="0.2">
      <c r="A303">
        <v>24</v>
      </c>
      <c r="B303" s="1">
        <v>43.788571428571423</v>
      </c>
      <c r="C303" s="1">
        <v>76.253968253968253</v>
      </c>
      <c r="D303">
        <v>24</v>
      </c>
      <c r="E303" s="1">
        <v>48.321846153846153</v>
      </c>
      <c r="F303" s="1">
        <v>76.307692307692307</v>
      </c>
      <c r="G303">
        <v>24</v>
      </c>
      <c r="H303" s="1">
        <v>40.457142857142863</v>
      </c>
      <c r="I303" s="1">
        <v>77.714285714285708</v>
      </c>
      <c r="K303">
        <f t="shared" si="12"/>
        <v>24</v>
      </c>
      <c r="L303" s="1">
        <f t="shared" si="13"/>
        <v>44.189186813186808</v>
      </c>
      <c r="M303" s="1">
        <f t="shared" si="14"/>
        <v>76.758648758648761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05"/>
  <sheetViews>
    <sheetView tabSelected="1" workbookViewId="0">
      <selection activeCell="B2" sqref="B2:B289"/>
    </sheetView>
  </sheetViews>
  <sheetFormatPr defaultRowHeight="14.25" x14ac:dyDescent="0.2"/>
  <sheetData>
    <row r="1" spans="1:5" x14ac:dyDescent="0.2">
      <c r="A1" t="s">
        <v>19</v>
      </c>
      <c r="B1" t="s">
        <v>20</v>
      </c>
      <c r="C1" t="s">
        <v>21</v>
      </c>
      <c r="D1" t="s">
        <v>22</v>
      </c>
      <c r="E1" t="s">
        <v>23</v>
      </c>
    </row>
    <row r="2" spans="1:5" x14ac:dyDescent="0.2">
      <c r="A2">
        <v>1</v>
      </c>
      <c r="B2">
        <v>280330</v>
      </c>
      <c r="C2">
        <v>1</v>
      </c>
      <c r="D2" s="1">
        <v>41.526846537001887</v>
      </c>
      <c r="E2" s="1">
        <v>71.664235452245421</v>
      </c>
    </row>
    <row r="3" spans="1:5" x14ac:dyDescent="0.2">
      <c r="A3">
        <v>1</v>
      </c>
      <c r="B3">
        <v>280330</v>
      </c>
      <c r="C3">
        <v>2</v>
      </c>
      <c r="D3" s="1">
        <v>41.066653225806455</v>
      </c>
      <c r="E3" s="1">
        <v>73.006048387096769</v>
      </c>
    </row>
    <row r="4" spans="1:5" x14ac:dyDescent="0.2">
      <c r="A4">
        <v>1</v>
      </c>
      <c r="B4">
        <v>280330</v>
      </c>
      <c r="C4">
        <v>3</v>
      </c>
      <c r="D4" s="1">
        <v>40.215222734254993</v>
      </c>
      <c r="E4" s="1">
        <v>73.733097584912102</v>
      </c>
    </row>
    <row r="5" spans="1:5" x14ac:dyDescent="0.2">
      <c r="A5">
        <v>1</v>
      </c>
      <c r="B5">
        <v>280330</v>
      </c>
      <c r="C5">
        <v>4</v>
      </c>
      <c r="D5" s="1">
        <v>40.272416443850275</v>
      </c>
      <c r="E5" s="1">
        <v>74.476381461675587</v>
      </c>
    </row>
    <row r="6" spans="1:5" x14ac:dyDescent="0.2">
      <c r="A6">
        <v>1</v>
      </c>
      <c r="B6">
        <v>280330</v>
      </c>
      <c r="C6">
        <v>5</v>
      </c>
      <c r="D6" s="1">
        <v>39.67755681818182</v>
      </c>
      <c r="E6" s="1">
        <v>73.947285353535349</v>
      </c>
    </row>
    <row r="7" spans="1:5" x14ac:dyDescent="0.2">
      <c r="A7">
        <v>1</v>
      </c>
      <c r="B7">
        <v>280330</v>
      </c>
      <c r="C7">
        <v>6</v>
      </c>
      <c r="D7" s="1">
        <v>38.743440860215053</v>
      </c>
      <c r="E7" s="1">
        <v>75.436763952892989</v>
      </c>
    </row>
    <row r="8" spans="1:5" x14ac:dyDescent="0.2">
      <c r="A8">
        <v>1</v>
      </c>
      <c r="B8">
        <v>280330</v>
      </c>
      <c r="C8">
        <v>7</v>
      </c>
      <c r="D8" s="1">
        <v>39.028489736070384</v>
      </c>
      <c r="E8" s="1">
        <v>75.803590338872596</v>
      </c>
    </row>
    <row r="9" spans="1:5" x14ac:dyDescent="0.2">
      <c r="A9">
        <v>1</v>
      </c>
      <c r="B9">
        <v>280330</v>
      </c>
      <c r="C9">
        <v>8</v>
      </c>
      <c r="D9" s="1">
        <v>39.814585130239777</v>
      </c>
      <c r="E9" s="1">
        <v>74.595777509439742</v>
      </c>
    </row>
    <row r="10" spans="1:5" x14ac:dyDescent="0.2">
      <c r="A10">
        <v>1</v>
      </c>
      <c r="B10">
        <v>280330</v>
      </c>
      <c r="C10">
        <v>9</v>
      </c>
      <c r="D10" s="1">
        <v>41.86183467741936</v>
      </c>
      <c r="E10" s="1">
        <v>70.042170698924735</v>
      </c>
    </row>
    <row r="11" spans="1:5" x14ac:dyDescent="0.2">
      <c r="A11">
        <v>1</v>
      </c>
      <c r="B11">
        <v>280330</v>
      </c>
      <c r="C11">
        <v>10</v>
      </c>
      <c r="D11" s="1">
        <v>44.189375000000005</v>
      </c>
      <c r="E11" s="1">
        <v>65.849116161616152</v>
      </c>
    </row>
    <row r="12" spans="1:5" x14ac:dyDescent="0.2">
      <c r="A12">
        <v>1</v>
      </c>
      <c r="B12">
        <v>280330</v>
      </c>
      <c r="C12">
        <v>11</v>
      </c>
      <c r="D12" s="1">
        <v>46.013998376623384</v>
      </c>
      <c r="E12" s="1">
        <v>62.693831168831174</v>
      </c>
    </row>
    <row r="13" spans="1:5" x14ac:dyDescent="0.2">
      <c r="A13">
        <v>1</v>
      </c>
      <c r="B13">
        <v>280330</v>
      </c>
      <c r="C13">
        <v>12</v>
      </c>
      <c r="D13" s="1">
        <v>47.743077346041048</v>
      </c>
      <c r="E13" s="1">
        <v>59.85541911045943</v>
      </c>
    </row>
    <row r="14" spans="1:5" x14ac:dyDescent="0.2">
      <c r="A14">
        <v>1</v>
      </c>
      <c r="B14">
        <v>280330</v>
      </c>
      <c r="C14">
        <v>13</v>
      </c>
      <c r="D14" s="1">
        <v>48.741255929791272</v>
      </c>
      <c r="E14" s="1">
        <v>57.524312144212523</v>
      </c>
    </row>
    <row r="15" spans="1:5" x14ac:dyDescent="0.2">
      <c r="A15">
        <v>1</v>
      </c>
      <c r="B15">
        <v>280330</v>
      </c>
      <c r="C15">
        <v>14</v>
      </c>
      <c r="D15" s="1">
        <v>49.628846062618607</v>
      </c>
      <c r="E15" s="1">
        <v>55.900675996204939</v>
      </c>
    </row>
    <row r="16" spans="1:5" x14ac:dyDescent="0.2">
      <c r="A16">
        <v>1</v>
      </c>
      <c r="B16">
        <v>280330</v>
      </c>
      <c r="C16">
        <v>15</v>
      </c>
      <c r="D16" s="1">
        <v>49.809112903225802</v>
      </c>
      <c r="E16" s="1">
        <v>55.272156084656082</v>
      </c>
    </row>
    <row r="17" spans="1:5" x14ac:dyDescent="0.2">
      <c r="A17">
        <v>1</v>
      </c>
      <c r="B17">
        <v>280330</v>
      </c>
      <c r="C17">
        <v>16</v>
      </c>
      <c r="D17" s="1">
        <v>49.471250000000005</v>
      </c>
      <c r="E17" s="1">
        <v>55.894825268817208</v>
      </c>
    </row>
    <row r="18" spans="1:5" x14ac:dyDescent="0.2">
      <c r="A18">
        <v>1</v>
      </c>
      <c r="B18">
        <v>280330</v>
      </c>
      <c r="C18">
        <v>17</v>
      </c>
      <c r="D18" s="1">
        <v>47.459375000000001</v>
      </c>
      <c r="E18" s="1">
        <v>59.166666666666664</v>
      </c>
    </row>
    <row r="19" spans="1:5" x14ac:dyDescent="0.2">
      <c r="A19">
        <v>1</v>
      </c>
      <c r="B19">
        <v>280330</v>
      </c>
      <c r="C19">
        <v>18</v>
      </c>
      <c r="D19" s="1">
        <v>46.066428571428567</v>
      </c>
      <c r="E19" s="1">
        <v>62.204530423280424</v>
      </c>
    </row>
    <row r="20" spans="1:5" x14ac:dyDescent="0.2">
      <c r="A20">
        <v>1</v>
      </c>
      <c r="B20">
        <v>280330</v>
      </c>
      <c r="C20">
        <v>19</v>
      </c>
      <c r="D20" s="1">
        <v>45.266019924098678</v>
      </c>
      <c r="E20" s="1">
        <v>65.899430740037943</v>
      </c>
    </row>
    <row r="21" spans="1:5" x14ac:dyDescent="0.2">
      <c r="A21">
        <v>1</v>
      </c>
      <c r="B21">
        <v>280330</v>
      </c>
      <c r="C21">
        <v>20</v>
      </c>
      <c r="D21" s="1">
        <v>44.035958577712613</v>
      </c>
      <c r="E21" s="1">
        <v>67.130773460410566</v>
      </c>
    </row>
    <row r="22" spans="1:5" x14ac:dyDescent="0.2">
      <c r="A22">
        <v>1</v>
      </c>
      <c r="B22">
        <v>280330</v>
      </c>
      <c r="C22">
        <v>21</v>
      </c>
      <c r="D22" s="1">
        <v>43.272916666666667</v>
      </c>
      <c r="E22" s="1">
        <v>68.801339285714278</v>
      </c>
    </row>
    <row r="23" spans="1:5" x14ac:dyDescent="0.2">
      <c r="A23">
        <v>1</v>
      </c>
      <c r="B23">
        <v>280330</v>
      </c>
      <c r="C23">
        <v>22</v>
      </c>
      <c r="D23" s="1">
        <v>43.006470588235295</v>
      </c>
      <c r="E23" s="1">
        <v>70.049019607843135</v>
      </c>
    </row>
    <row r="24" spans="1:5" x14ac:dyDescent="0.2">
      <c r="A24">
        <v>1</v>
      </c>
      <c r="B24">
        <v>280330</v>
      </c>
      <c r="C24">
        <v>23</v>
      </c>
      <c r="D24" s="1">
        <v>42.919999999999995</v>
      </c>
      <c r="E24" s="1">
        <v>71.474747474747474</v>
      </c>
    </row>
    <row r="25" spans="1:5" x14ac:dyDescent="0.2">
      <c r="A25">
        <v>1</v>
      </c>
      <c r="B25">
        <v>280330</v>
      </c>
      <c r="C25">
        <v>24</v>
      </c>
      <c r="D25" s="1">
        <v>42.345646196940322</v>
      </c>
      <c r="E25" s="1">
        <v>71.290895161483391</v>
      </c>
    </row>
    <row r="26" spans="1:5" x14ac:dyDescent="0.2">
      <c r="A26">
        <v>2</v>
      </c>
      <c r="B26">
        <v>280330</v>
      </c>
      <c r="C26">
        <v>1</v>
      </c>
      <c r="D26" s="1">
        <v>44.580049261083751</v>
      </c>
      <c r="E26" s="1">
        <v>68.29474548440065</v>
      </c>
    </row>
    <row r="27" spans="1:5" x14ac:dyDescent="0.2">
      <c r="A27">
        <v>2</v>
      </c>
      <c r="B27">
        <v>280330</v>
      </c>
      <c r="C27">
        <v>2</v>
      </c>
      <c r="D27" s="1">
        <v>43.776616379310347</v>
      </c>
      <c r="E27" s="1">
        <v>71.192528735632195</v>
      </c>
    </row>
    <row r="28" spans="1:5" x14ac:dyDescent="0.2">
      <c r="A28">
        <v>2</v>
      </c>
      <c r="B28">
        <v>280330</v>
      </c>
      <c r="C28">
        <v>3</v>
      </c>
      <c r="D28" s="1">
        <v>43.224731568840276</v>
      </c>
      <c r="E28" s="1">
        <v>70.333242882190874</v>
      </c>
    </row>
    <row r="29" spans="1:5" x14ac:dyDescent="0.2">
      <c r="A29">
        <v>2</v>
      </c>
      <c r="B29">
        <v>280330</v>
      </c>
      <c r="C29">
        <v>4</v>
      </c>
      <c r="D29" s="1">
        <v>43.31</v>
      </c>
      <c r="E29" s="1">
        <v>69.524630541871929</v>
      </c>
    </row>
    <row r="30" spans="1:5" x14ac:dyDescent="0.2">
      <c r="A30">
        <v>2</v>
      </c>
      <c r="B30">
        <v>280330</v>
      </c>
      <c r="C30">
        <v>5</v>
      </c>
      <c r="D30" s="1">
        <v>43.069418103448271</v>
      </c>
      <c r="E30" s="1">
        <v>71.375564449917903</v>
      </c>
    </row>
    <row r="31" spans="1:5" x14ac:dyDescent="0.2">
      <c r="A31">
        <v>2</v>
      </c>
      <c r="B31">
        <v>280330</v>
      </c>
      <c r="C31">
        <v>6</v>
      </c>
      <c r="D31" s="1">
        <v>42.340808589269784</v>
      </c>
      <c r="E31" s="1">
        <v>71.641773926341273</v>
      </c>
    </row>
    <row r="32" spans="1:5" x14ac:dyDescent="0.2">
      <c r="A32">
        <v>2</v>
      </c>
      <c r="B32">
        <v>280330</v>
      </c>
      <c r="C32">
        <v>7</v>
      </c>
      <c r="D32" s="1">
        <v>42.197915461624028</v>
      </c>
      <c r="E32" s="1">
        <v>73.058447657891477</v>
      </c>
    </row>
    <row r="33" spans="1:5" x14ac:dyDescent="0.2">
      <c r="A33">
        <v>2</v>
      </c>
      <c r="B33">
        <v>280330</v>
      </c>
      <c r="C33">
        <v>8</v>
      </c>
      <c r="D33" s="1">
        <v>43.175211822660096</v>
      </c>
      <c r="E33" s="1">
        <v>70.429802955665025</v>
      </c>
    </row>
    <row r="34" spans="1:5" x14ac:dyDescent="0.2">
      <c r="A34">
        <v>2</v>
      </c>
      <c r="B34">
        <v>280330</v>
      </c>
      <c r="C34">
        <v>9</v>
      </c>
      <c r="D34" s="1">
        <v>45.453797063190905</v>
      </c>
      <c r="E34" s="1">
        <v>65.477614621716256</v>
      </c>
    </row>
    <row r="35" spans="1:5" x14ac:dyDescent="0.2">
      <c r="A35">
        <v>2</v>
      </c>
      <c r="B35">
        <v>280330</v>
      </c>
      <c r="C35">
        <v>10</v>
      </c>
      <c r="D35" s="1">
        <v>47.468607341490554</v>
      </c>
      <c r="E35" s="1">
        <v>62.064738598442716</v>
      </c>
    </row>
    <row r="36" spans="1:5" x14ac:dyDescent="0.2">
      <c r="A36">
        <v>2</v>
      </c>
      <c r="B36">
        <v>280330</v>
      </c>
      <c r="C36">
        <v>11</v>
      </c>
      <c r="D36" s="1">
        <v>48.853032258064523</v>
      </c>
      <c r="E36" s="1">
        <v>58.782437275985664</v>
      </c>
    </row>
    <row r="37" spans="1:5" x14ac:dyDescent="0.2">
      <c r="A37">
        <v>2</v>
      </c>
      <c r="B37">
        <v>280330</v>
      </c>
      <c r="C37">
        <v>12</v>
      </c>
      <c r="D37" s="1">
        <v>51.041922077922088</v>
      </c>
      <c r="E37" s="1">
        <v>55.829761904761909</v>
      </c>
    </row>
    <row r="38" spans="1:5" x14ac:dyDescent="0.2">
      <c r="A38">
        <v>2</v>
      </c>
      <c r="B38">
        <v>280330</v>
      </c>
      <c r="C38">
        <v>13</v>
      </c>
      <c r="D38" s="1">
        <v>51.891899729858579</v>
      </c>
      <c r="E38" s="1">
        <v>54.68427882832777</v>
      </c>
    </row>
    <row r="39" spans="1:5" x14ac:dyDescent="0.2">
      <c r="A39">
        <v>2</v>
      </c>
      <c r="B39">
        <v>280330</v>
      </c>
      <c r="C39">
        <v>14</v>
      </c>
      <c r="D39" s="1">
        <v>53.149561576354678</v>
      </c>
      <c r="E39" s="1">
        <v>53.911357416529825</v>
      </c>
    </row>
    <row r="40" spans="1:5" x14ac:dyDescent="0.2">
      <c r="A40">
        <v>2</v>
      </c>
      <c r="B40">
        <v>280330</v>
      </c>
      <c r="C40">
        <v>15</v>
      </c>
      <c r="D40" s="1">
        <v>53.818298701298716</v>
      </c>
      <c r="E40" s="1">
        <v>52.886796536796538</v>
      </c>
    </row>
    <row r="41" spans="1:5" x14ac:dyDescent="0.2">
      <c r="A41">
        <v>2</v>
      </c>
      <c r="B41">
        <v>280330</v>
      </c>
      <c r="C41">
        <v>16</v>
      </c>
      <c r="D41" s="1">
        <v>53.344464285714288</v>
      </c>
      <c r="E41" s="1">
        <v>53.921130952380956</v>
      </c>
    </row>
    <row r="42" spans="1:5" x14ac:dyDescent="0.2">
      <c r="A42">
        <v>2</v>
      </c>
      <c r="B42">
        <v>280330</v>
      </c>
      <c r="C42">
        <v>17</v>
      </c>
      <c r="D42" s="1">
        <v>51.798078817733987</v>
      </c>
      <c r="E42" s="1">
        <v>55.955562397372738</v>
      </c>
    </row>
    <row r="43" spans="1:5" x14ac:dyDescent="0.2">
      <c r="A43">
        <v>2</v>
      </c>
      <c r="B43">
        <v>280330</v>
      </c>
      <c r="C43">
        <v>18</v>
      </c>
      <c r="D43" s="1">
        <v>50.133951828724349</v>
      </c>
      <c r="E43" s="1">
        <v>59.313509763108335</v>
      </c>
    </row>
    <row r="44" spans="1:5" x14ac:dyDescent="0.2">
      <c r="A44">
        <v>2</v>
      </c>
      <c r="B44">
        <v>280330</v>
      </c>
      <c r="C44">
        <v>19</v>
      </c>
      <c r="D44" s="1">
        <v>48.659862068965516</v>
      </c>
      <c r="E44" s="1">
        <v>62.535249042145587</v>
      </c>
    </row>
    <row r="45" spans="1:5" x14ac:dyDescent="0.2">
      <c r="A45">
        <v>2</v>
      </c>
      <c r="B45">
        <v>280330</v>
      </c>
      <c r="C45">
        <v>20</v>
      </c>
      <c r="D45" s="1">
        <v>48.107813125695223</v>
      </c>
      <c r="E45" s="1">
        <v>65.504461747620809</v>
      </c>
    </row>
    <row r="46" spans="1:5" x14ac:dyDescent="0.2">
      <c r="A46">
        <v>2</v>
      </c>
      <c r="B46">
        <v>280330</v>
      </c>
      <c r="C46">
        <v>21</v>
      </c>
      <c r="D46" s="1">
        <v>46.440743842364526</v>
      </c>
      <c r="E46" s="1">
        <v>66.69652435686919</v>
      </c>
    </row>
    <row r="47" spans="1:5" x14ac:dyDescent="0.2">
      <c r="A47">
        <v>2</v>
      </c>
      <c r="B47">
        <v>280330</v>
      </c>
      <c r="C47">
        <v>22</v>
      </c>
      <c r="D47" s="1">
        <v>45.925161290322571</v>
      </c>
      <c r="E47" s="1">
        <v>67.972401433691758</v>
      </c>
    </row>
    <row r="48" spans="1:5" x14ac:dyDescent="0.2">
      <c r="A48">
        <v>2</v>
      </c>
      <c r="B48">
        <v>280330</v>
      </c>
      <c r="C48">
        <v>23</v>
      </c>
      <c r="D48" s="1">
        <v>45.90104560622914</v>
      </c>
      <c r="E48" s="1">
        <v>68.691509084167592</v>
      </c>
    </row>
    <row r="49" spans="1:5" x14ac:dyDescent="0.2">
      <c r="A49">
        <v>2</v>
      </c>
      <c r="B49">
        <v>280330</v>
      </c>
      <c r="C49">
        <v>24</v>
      </c>
      <c r="D49" s="1">
        <v>44.976245470485104</v>
      </c>
      <c r="E49" s="1">
        <v>68.740999415546469</v>
      </c>
    </row>
    <row r="50" spans="1:5" x14ac:dyDescent="0.2">
      <c r="A50">
        <v>3</v>
      </c>
      <c r="B50">
        <v>280330</v>
      </c>
      <c r="C50">
        <v>1</v>
      </c>
      <c r="D50" s="1">
        <v>52.201231671554261</v>
      </c>
      <c r="E50" s="1">
        <v>68.551645487129349</v>
      </c>
    </row>
    <row r="51" spans="1:5" x14ac:dyDescent="0.2">
      <c r="A51">
        <v>3</v>
      </c>
      <c r="B51">
        <v>280330</v>
      </c>
      <c r="C51">
        <v>2</v>
      </c>
      <c r="D51" s="1">
        <v>51.422883064516128</v>
      </c>
      <c r="E51" s="1">
        <v>69.427083333333329</v>
      </c>
    </row>
    <row r="52" spans="1:5" x14ac:dyDescent="0.2">
      <c r="A52">
        <v>3</v>
      </c>
      <c r="B52">
        <v>280330</v>
      </c>
      <c r="C52">
        <v>3</v>
      </c>
      <c r="D52" s="1">
        <v>51.036589861751146</v>
      </c>
      <c r="E52" s="1">
        <v>70.709336064174778</v>
      </c>
    </row>
    <row r="53" spans="1:5" x14ac:dyDescent="0.2">
      <c r="A53">
        <v>3</v>
      </c>
      <c r="B53">
        <v>280330</v>
      </c>
      <c r="C53">
        <v>4</v>
      </c>
      <c r="D53" s="1">
        <v>50.82679316888045</v>
      </c>
      <c r="E53" s="1">
        <v>71.216951296647707</v>
      </c>
    </row>
    <row r="54" spans="1:5" x14ac:dyDescent="0.2">
      <c r="A54">
        <v>3</v>
      </c>
      <c r="B54">
        <v>280330</v>
      </c>
      <c r="C54">
        <v>5</v>
      </c>
      <c r="D54" s="1">
        <v>50.253836574952565</v>
      </c>
      <c r="E54" s="1">
        <v>73.112132352941174</v>
      </c>
    </row>
    <row r="55" spans="1:5" x14ac:dyDescent="0.2">
      <c r="A55">
        <v>3</v>
      </c>
      <c r="B55">
        <v>280330</v>
      </c>
      <c r="C55">
        <v>6</v>
      </c>
      <c r="D55" s="1">
        <v>49.708550366300358</v>
      </c>
      <c r="E55" s="1">
        <v>74.365832315832321</v>
      </c>
    </row>
    <row r="56" spans="1:5" x14ac:dyDescent="0.2">
      <c r="A56">
        <v>3</v>
      </c>
      <c r="B56">
        <v>280330</v>
      </c>
      <c r="C56">
        <v>7</v>
      </c>
      <c r="D56" s="1">
        <v>50.520879765395897</v>
      </c>
      <c r="E56" s="1">
        <v>73.045943304007821</v>
      </c>
    </row>
    <row r="57" spans="1:5" x14ac:dyDescent="0.2">
      <c r="A57">
        <v>3</v>
      </c>
      <c r="B57">
        <v>280330</v>
      </c>
      <c r="C57">
        <v>8</v>
      </c>
      <c r="D57" s="1">
        <v>52.460251099706745</v>
      </c>
      <c r="E57" s="1">
        <v>69.632840501792131</v>
      </c>
    </row>
    <row r="58" spans="1:5" x14ac:dyDescent="0.2">
      <c r="A58">
        <v>3</v>
      </c>
      <c r="B58">
        <v>280330</v>
      </c>
      <c r="C58">
        <v>9</v>
      </c>
      <c r="D58" s="1">
        <v>54.945472763795344</v>
      </c>
      <c r="E58" s="1">
        <v>64.863641734609473</v>
      </c>
    </row>
    <row r="59" spans="1:5" x14ac:dyDescent="0.2">
      <c r="A59">
        <v>3</v>
      </c>
      <c r="B59">
        <v>280330</v>
      </c>
      <c r="C59">
        <v>10</v>
      </c>
      <c r="D59" s="1">
        <v>56.716346062618605</v>
      </c>
      <c r="E59" s="1">
        <v>61.971200980392155</v>
      </c>
    </row>
    <row r="60" spans="1:5" x14ac:dyDescent="0.2">
      <c r="A60">
        <v>3</v>
      </c>
      <c r="B60">
        <v>280330</v>
      </c>
      <c r="C60">
        <v>11</v>
      </c>
      <c r="D60" s="1">
        <v>58.88816532258064</v>
      </c>
      <c r="E60" s="1">
        <v>57.950940860215049</v>
      </c>
    </row>
    <row r="61" spans="1:5" x14ac:dyDescent="0.2">
      <c r="A61">
        <v>3</v>
      </c>
      <c r="B61">
        <v>280330</v>
      </c>
      <c r="C61">
        <v>12</v>
      </c>
      <c r="D61" s="1">
        <v>60.40059907834101</v>
      </c>
      <c r="E61" s="1">
        <v>55.05282471411504</v>
      </c>
    </row>
    <row r="62" spans="1:5" x14ac:dyDescent="0.2">
      <c r="A62">
        <v>3</v>
      </c>
      <c r="B62">
        <v>280330</v>
      </c>
      <c r="C62">
        <v>13</v>
      </c>
      <c r="D62" s="1">
        <v>61.81677419354839</v>
      </c>
      <c r="E62" s="1">
        <v>53.603779732811994</v>
      </c>
    </row>
    <row r="63" spans="1:5" x14ac:dyDescent="0.2">
      <c r="A63">
        <v>3</v>
      </c>
      <c r="B63">
        <v>280330</v>
      </c>
      <c r="C63">
        <v>14</v>
      </c>
      <c r="D63" s="1">
        <v>62.063749999999999</v>
      </c>
      <c r="E63" s="1">
        <v>52.260416666666664</v>
      </c>
    </row>
    <row r="64" spans="1:5" x14ac:dyDescent="0.2">
      <c r="A64">
        <v>3</v>
      </c>
      <c r="B64">
        <v>280330</v>
      </c>
      <c r="C64">
        <v>15</v>
      </c>
      <c r="D64" s="1">
        <v>62.783384024577593</v>
      </c>
      <c r="E64" s="1">
        <v>49.928409284860898</v>
      </c>
    </row>
    <row r="65" spans="1:5" x14ac:dyDescent="0.2">
      <c r="A65">
        <v>3</v>
      </c>
      <c r="B65">
        <v>280330</v>
      </c>
      <c r="C65">
        <v>16</v>
      </c>
      <c r="D65" s="1">
        <v>61.84312834224599</v>
      </c>
      <c r="E65" s="1">
        <v>51.538027332144985</v>
      </c>
    </row>
    <row r="66" spans="1:5" x14ac:dyDescent="0.2">
      <c r="A66">
        <v>3</v>
      </c>
      <c r="B66">
        <v>280330</v>
      </c>
      <c r="C66">
        <v>17</v>
      </c>
      <c r="D66" s="1">
        <v>61.714174573055026</v>
      </c>
      <c r="E66" s="1">
        <v>50.578747628083498</v>
      </c>
    </row>
    <row r="67" spans="1:5" x14ac:dyDescent="0.2">
      <c r="A67">
        <v>3</v>
      </c>
      <c r="B67">
        <v>280330</v>
      </c>
      <c r="C67">
        <v>18</v>
      </c>
      <c r="D67" s="1">
        <v>59.676267281105993</v>
      </c>
      <c r="E67" s="1">
        <v>53.341781874039931</v>
      </c>
    </row>
    <row r="68" spans="1:5" x14ac:dyDescent="0.2">
      <c r="A68">
        <v>3</v>
      </c>
      <c r="B68">
        <v>280330</v>
      </c>
      <c r="C68">
        <v>19</v>
      </c>
      <c r="D68" s="1">
        <v>57.344034090909084</v>
      </c>
      <c r="E68" s="1">
        <v>57.165404040404042</v>
      </c>
    </row>
    <row r="69" spans="1:5" x14ac:dyDescent="0.2">
      <c r="A69">
        <v>3</v>
      </c>
      <c r="B69">
        <v>280330</v>
      </c>
      <c r="C69">
        <v>20</v>
      </c>
      <c r="D69" s="1">
        <v>56.630967741935486</v>
      </c>
      <c r="E69" s="1">
        <v>59.053763440860216</v>
      </c>
    </row>
    <row r="70" spans="1:5" x14ac:dyDescent="0.2">
      <c r="A70">
        <v>3</v>
      </c>
      <c r="B70">
        <v>280330</v>
      </c>
      <c r="C70">
        <v>21</v>
      </c>
      <c r="D70" s="1">
        <v>55.051458333333329</v>
      </c>
      <c r="E70" s="1">
        <v>62.812334656084658</v>
      </c>
    </row>
    <row r="71" spans="1:5" x14ac:dyDescent="0.2">
      <c r="A71">
        <v>3</v>
      </c>
      <c r="B71">
        <v>280330</v>
      </c>
      <c r="C71">
        <v>22</v>
      </c>
      <c r="D71" s="1">
        <v>54.650091426599964</v>
      </c>
      <c r="E71" s="1">
        <v>64.84799608993157</v>
      </c>
    </row>
    <row r="72" spans="1:5" x14ac:dyDescent="0.2">
      <c r="A72">
        <v>3</v>
      </c>
      <c r="B72">
        <v>280330</v>
      </c>
      <c r="C72">
        <v>23</v>
      </c>
      <c r="D72" s="1">
        <v>53.807609108159397</v>
      </c>
      <c r="E72" s="1">
        <v>64.701771030993044</v>
      </c>
    </row>
    <row r="73" spans="1:5" x14ac:dyDescent="0.2">
      <c r="A73">
        <v>3</v>
      </c>
      <c r="B73">
        <v>280330</v>
      </c>
      <c r="C73">
        <v>24</v>
      </c>
      <c r="D73" s="1">
        <v>53.039677419354838</v>
      </c>
      <c r="E73" s="1">
        <v>66.887096774193552</v>
      </c>
    </row>
    <row r="74" spans="1:5" x14ac:dyDescent="0.2">
      <c r="A74">
        <v>4</v>
      </c>
      <c r="B74">
        <v>280330</v>
      </c>
      <c r="C74">
        <v>1</v>
      </c>
      <c r="D74" s="1">
        <v>59.783205645161281</v>
      </c>
      <c r="E74" s="1">
        <v>72.375770872865274</v>
      </c>
    </row>
    <row r="75" spans="1:5" x14ac:dyDescent="0.2">
      <c r="A75">
        <v>4</v>
      </c>
      <c r="B75">
        <v>280330</v>
      </c>
      <c r="C75">
        <v>2</v>
      </c>
      <c r="D75" s="1">
        <v>58.853266129032249</v>
      </c>
      <c r="E75" s="1">
        <v>73.152889784946225</v>
      </c>
    </row>
    <row r="76" spans="1:5" x14ac:dyDescent="0.2">
      <c r="A76">
        <v>4</v>
      </c>
      <c r="B76">
        <v>280330</v>
      </c>
      <c r="C76">
        <v>3</v>
      </c>
      <c r="D76" s="1">
        <v>58.708243257535685</v>
      </c>
      <c r="E76" s="1">
        <v>73.251853810447145</v>
      </c>
    </row>
    <row r="77" spans="1:5" x14ac:dyDescent="0.2">
      <c r="A77">
        <v>4</v>
      </c>
      <c r="B77">
        <v>280330</v>
      </c>
      <c r="C77">
        <v>4</v>
      </c>
      <c r="D77" s="1">
        <v>58.07828629032258</v>
      </c>
      <c r="E77" s="1">
        <v>75.086290322580638</v>
      </c>
    </row>
    <row r="78" spans="1:5" x14ac:dyDescent="0.2">
      <c r="A78">
        <v>4</v>
      </c>
      <c r="B78">
        <v>280330</v>
      </c>
      <c r="C78">
        <v>5</v>
      </c>
      <c r="D78" s="1">
        <v>56.743346774193547</v>
      </c>
      <c r="E78" s="1">
        <v>77.088709677419345</v>
      </c>
    </row>
    <row r="79" spans="1:5" x14ac:dyDescent="0.2">
      <c r="A79">
        <v>4</v>
      </c>
      <c r="B79">
        <v>280330</v>
      </c>
      <c r="C79">
        <v>6</v>
      </c>
      <c r="D79" s="1">
        <v>57.212548915917516</v>
      </c>
      <c r="E79" s="1">
        <v>76.939508784299889</v>
      </c>
    </row>
    <row r="80" spans="1:5" x14ac:dyDescent="0.2">
      <c r="A80">
        <v>4</v>
      </c>
      <c r="B80">
        <v>280330</v>
      </c>
      <c r="C80">
        <v>7</v>
      </c>
      <c r="D80" s="1">
        <v>59.390181818181816</v>
      </c>
      <c r="E80" s="1">
        <v>74.0030303030303</v>
      </c>
    </row>
    <row r="81" spans="1:5" x14ac:dyDescent="0.2">
      <c r="A81">
        <v>4</v>
      </c>
      <c r="B81">
        <v>280330</v>
      </c>
      <c r="C81">
        <v>8</v>
      </c>
      <c r="D81" s="1">
        <v>61.756274193548393</v>
      </c>
      <c r="E81" s="1">
        <v>68.944578853046593</v>
      </c>
    </row>
    <row r="82" spans="1:5" x14ac:dyDescent="0.2">
      <c r="A82">
        <v>4</v>
      </c>
      <c r="B82">
        <v>280330</v>
      </c>
      <c r="C82">
        <v>9</v>
      </c>
      <c r="D82" s="1">
        <v>64.48</v>
      </c>
      <c r="E82" s="1">
        <v>62.988888888888887</v>
      </c>
    </row>
    <row r="83" spans="1:5" x14ac:dyDescent="0.2">
      <c r="A83">
        <v>4</v>
      </c>
      <c r="B83">
        <v>280330</v>
      </c>
      <c r="C83">
        <v>10</v>
      </c>
      <c r="D83" s="1">
        <v>66.75500000000001</v>
      </c>
      <c r="E83" s="1">
        <v>60.020833333333336</v>
      </c>
    </row>
    <row r="84" spans="1:5" x14ac:dyDescent="0.2">
      <c r="A84">
        <v>4</v>
      </c>
      <c r="B84">
        <v>280330</v>
      </c>
      <c r="C84">
        <v>11</v>
      </c>
      <c r="D84" s="1">
        <v>68.813764705882349</v>
      </c>
      <c r="E84" s="1">
        <v>56.292810457516339</v>
      </c>
    </row>
    <row r="85" spans="1:5" x14ac:dyDescent="0.2">
      <c r="A85">
        <v>4</v>
      </c>
      <c r="B85">
        <v>280330</v>
      </c>
      <c r="C85">
        <v>12</v>
      </c>
      <c r="D85" s="1">
        <v>70.380676890534104</v>
      </c>
      <c r="E85" s="1">
        <v>52.763088313061871</v>
      </c>
    </row>
    <row r="86" spans="1:5" x14ac:dyDescent="0.2">
      <c r="A86">
        <v>4</v>
      </c>
      <c r="B86">
        <v>280330</v>
      </c>
      <c r="C86">
        <v>13</v>
      </c>
      <c r="D86" s="1">
        <v>71.146645161290323</v>
      </c>
      <c r="E86" s="1">
        <v>51.234408602150545</v>
      </c>
    </row>
    <row r="87" spans="1:5" x14ac:dyDescent="0.2">
      <c r="A87">
        <v>4</v>
      </c>
      <c r="B87">
        <v>280330</v>
      </c>
      <c r="C87">
        <v>14</v>
      </c>
      <c r="D87" s="1">
        <v>71.725096774193545</v>
      </c>
      <c r="E87" s="1">
        <v>50.450537634408597</v>
      </c>
    </row>
    <row r="88" spans="1:5" x14ac:dyDescent="0.2">
      <c r="A88">
        <v>4</v>
      </c>
      <c r="B88">
        <v>280330</v>
      </c>
      <c r="C88">
        <v>15</v>
      </c>
      <c r="D88" s="1">
        <v>72.592000000000013</v>
      </c>
      <c r="E88" s="1">
        <v>48.166666666666664</v>
      </c>
    </row>
    <row r="89" spans="1:5" x14ac:dyDescent="0.2">
      <c r="A89">
        <v>4</v>
      </c>
      <c r="B89">
        <v>280330</v>
      </c>
      <c r="C89">
        <v>16</v>
      </c>
      <c r="D89" s="1">
        <v>71.84229838709679</v>
      </c>
      <c r="E89" s="1">
        <v>49.318884408602145</v>
      </c>
    </row>
    <row r="90" spans="1:5" x14ac:dyDescent="0.2">
      <c r="A90">
        <v>4</v>
      </c>
      <c r="B90">
        <v>280330</v>
      </c>
      <c r="C90">
        <v>17</v>
      </c>
      <c r="D90" s="1">
        <v>71.297629032258058</v>
      </c>
      <c r="E90" s="1">
        <v>49.2649417562724</v>
      </c>
    </row>
    <row r="91" spans="1:5" x14ac:dyDescent="0.2">
      <c r="A91">
        <v>4</v>
      </c>
      <c r="B91">
        <v>280330</v>
      </c>
      <c r="C91">
        <v>18</v>
      </c>
      <c r="D91" s="1">
        <v>69.083935483870974</v>
      </c>
      <c r="E91" s="1">
        <v>52.394265232974909</v>
      </c>
    </row>
    <row r="92" spans="1:5" x14ac:dyDescent="0.2">
      <c r="A92">
        <v>4</v>
      </c>
      <c r="B92">
        <v>280330</v>
      </c>
      <c r="C92">
        <v>19</v>
      </c>
      <c r="D92" s="1">
        <v>66.42687500000001</v>
      </c>
      <c r="E92" s="1">
        <v>57.054861111111109</v>
      </c>
    </row>
    <row r="93" spans="1:5" x14ac:dyDescent="0.2">
      <c r="A93">
        <v>4</v>
      </c>
      <c r="B93">
        <v>280330</v>
      </c>
      <c r="C93">
        <v>20</v>
      </c>
      <c r="D93" s="1">
        <v>64.289426944971538</v>
      </c>
      <c r="E93" s="1">
        <v>61.644781783681218</v>
      </c>
    </row>
    <row r="94" spans="1:5" x14ac:dyDescent="0.2">
      <c r="A94">
        <v>4</v>
      </c>
      <c r="B94">
        <v>280330</v>
      </c>
      <c r="C94">
        <v>21</v>
      </c>
      <c r="D94" s="1">
        <v>63.686</v>
      </c>
      <c r="E94" s="1">
        <v>62.411111111111119</v>
      </c>
    </row>
    <row r="95" spans="1:5" x14ac:dyDescent="0.2">
      <c r="A95">
        <v>4</v>
      </c>
      <c r="B95">
        <v>280330</v>
      </c>
      <c r="C95">
        <v>22</v>
      </c>
      <c r="D95" s="1">
        <v>62.354857142857149</v>
      </c>
      <c r="E95" s="1">
        <v>66.163492063492072</v>
      </c>
    </row>
    <row r="96" spans="1:5" x14ac:dyDescent="0.2">
      <c r="A96">
        <v>4</v>
      </c>
      <c r="B96">
        <v>280330</v>
      </c>
      <c r="C96">
        <v>23</v>
      </c>
      <c r="D96" s="1">
        <v>61.478000000000002</v>
      </c>
      <c r="E96" s="1">
        <v>67.1111111111111</v>
      </c>
    </row>
    <row r="97" spans="1:5" x14ac:dyDescent="0.2">
      <c r="A97">
        <v>4</v>
      </c>
      <c r="B97">
        <v>280330</v>
      </c>
      <c r="C97">
        <v>24</v>
      </c>
      <c r="D97" s="1">
        <v>60.696966684294033</v>
      </c>
      <c r="E97" s="1">
        <v>69.060596979846068</v>
      </c>
    </row>
    <row r="98" spans="1:5" x14ac:dyDescent="0.2">
      <c r="A98">
        <v>5</v>
      </c>
      <c r="B98">
        <v>280330</v>
      </c>
      <c r="C98">
        <v>1</v>
      </c>
      <c r="D98" s="1">
        <v>66.852318548387103</v>
      </c>
      <c r="E98" s="1">
        <v>74.080981182795696</v>
      </c>
    </row>
    <row r="99" spans="1:5" x14ac:dyDescent="0.2">
      <c r="A99">
        <v>5</v>
      </c>
      <c r="B99">
        <v>280330</v>
      </c>
      <c r="C99">
        <v>2</v>
      </c>
      <c r="D99" s="1">
        <v>66.13386622390891</v>
      </c>
      <c r="E99" s="1">
        <v>75.387986242884253</v>
      </c>
    </row>
    <row r="100" spans="1:5" x14ac:dyDescent="0.2">
      <c r="A100">
        <v>5</v>
      </c>
      <c r="B100">
        <v>280330</v>
      </c>
      <c r="C100">
        <v>3</v>
      </c>
      <c r="D100" s="1">
        <v>65.698556547619049</v>
      </c>
      <c r="E100" s="1">
        <v>75.97776124338624</v>
      </c>
    </row>
    <row r="101" spans="1:5" x14ac:dyDescent="0.2">
      <c r="A101">
        <v>5</v>
      </c>
      <c r="B101">
        <v>280330</v>
      </c>
      <c r="C101">
        <v>4</v>
      </c>
      <c r="D101" s="1">
        <v>65.108568548387098</v>
      </c>
      <c r="E101" s="1">
        <v>77.570900537634415</v>
      </c>
    </row>
    <row r="102" spans="1:5" x14ac:dyDescent="0.2">
      <c r="A102">
        <v>5</v>
      </c>
      <c r="B102">
        <v>280330</v>
      </c>
      <c r="C102">
        <v>5</v>
      </c>
      <c r="D102" s="1">
        <v>64.785795454545465</v>
      </c>
      <c r="E102" s="1">
        <v>79.985070297570289</v>
      </c>
    </row>
    <row r="103" spans="1:5" x14ac:dyDescent="0.2">
      <c r="A103">
        <v>5</v>
      </c>
      <c r="B103">
        <v>280330</v>
      </c>
      <c r="C103">
        <v>6</v>
      </c>
      <c r="D103" s="1">
        <v>65.230199692780346</v>
      </c>
      <c r="E103" s="1">
        <v>78.01228878648233</v>
      </c>
    </row>
    <row r="104" spans="1:5" x14ac:dyDescent="0.2">
      <c r="A104">
        <v>5</v>
      </c>
      <c r="B104">
        <v>280330</v>
      </c>
      <c r="C104">
        <v>7</v>
      </c>
      <c r="D104" s="1">
        <v>67.728306451612909</v>
      </c>
      <c r="E104" s="1">
        <v>72.849126344086017</v>
      </c>
    </row>
    <row r="105" spans="1:5" x14ac:dyDescent="0.2">
      <c r="A105">
        <v>5</v>
      </c>
      <c r="B105">
        <v>280330</v>
      </c>
      <c r="C105">
        <v>8</v>
      </c>
      <c r="D105" s="1">
        <v>69.702291666666667</v>
      </c>
      <c r="E105" s="1">
        <v>69.780092592592595</v>
      </c>
    </row>
    <row r="106" spans="1:5" x14ac:dyDescent="0.2">
      <c r="A106">
        <v>5</v>
      </c>
      <c r="B106">
        <v>280330</v>
      </c>
      <c r="C106">
        <v>9</v>
      </c>
      <c r="D106" s="1">
        <v>72.346403940886702</v>
      </c>
      <c r="E106" s="1">
        <v>64.631362889983578</v>
      </c>
    </row>
    <row r="107" spans="1:5" x14ac:dyDescent="0.2">
      <c r="A107">
        <v>5</v>
      </c>
      <c r="B107">
        <v>280330</v>
      </c>
      <c r="C107">
        <v>10</v>
      </c>
      <c r="D107" s="1">
        <v>74.121142857142857</v>
      </c>
      <c r="E107" s="1">
        <v>61.144444444444446</v>
      </c>
    </row>
    <row r="108" spans="1:5" x14ac:dyDescent="0.2">
      <c r="A108">
        <v>5</v>
      </c>
      <c r="B108">
        <v>280330</v>
      </c>
      <c r="C108">
        <v>11</v>
      </c>
      <c r="D108" s="1">
        <v>76.104112903225811</v>
      </c>
      <c r="E108" s="1">
        <v>57.56586021505376</v>
      </c>
    </row>
    <row r="109" spans="1:5" x14ac:dyDescent="0.2">
      <c r="A109">
        <v>5</v>
      </c>
      <c r="B109">
        <v>280330</v>
      </c>
      <c r="C109">
        <v>12</v>
      </c>
      <c r="D109" s="1">
        <v>77.285030737704929</v>
      </c>
      <c r="E109" s="1">
        <v>55.041495901639344</v>
      </c>
    </row>
    <row r="110" spans="1:5" x14ac:dyDescent="0.2">
      <c r="A110">
        <v>5</v>
      </c>
      <c r="B110">
        <v>280330</v>
      </c>
      <c r="C110">
        <v>13</v>
      </c>
      <c r="D110" s="1">
        <v>78.601994134897367</v>
      </c>
      <c r="E110" s="1">
        <v>52.690778755294879</v>
      </c>
    </row>
    <row r="111" spans="1:5" x14ac:dyDescent="0.2">
      <c r="A111">
        <v>5</v>
      </c>
      <c r="B111">
        <v>280330</v>
      </c>
      <c r="C111">
        <v>14</v>
      </c>
      <c r="D111" s="1">
        <v>78.908749999999998</v>
      </c>
      <c r="E111" s="1">
        <v>51.71559343434344</v>
      </c>
    </row>
    <row r="112" spans="1:5" x14ac:dyDescent="0.2">
      <c r="A112">
        <v>5</v>
      </c>
      <c r="B112">
        <v>280330</v>
      </c>
      <c r="C112">
        <v>15</v>
      </c>
      <c r="D112" s="1">
        <v>78.904761904761912</v>
      </c>
      <c r="E112" s="1">
        <v>51.031746031746025</v>
      </c>
    </row>
    <row r="113" spans="1:5" x14ac:dyDescent="0.2">
      <c r="A113">
        <v>5</v>
      </c>
      <c r="B113">
        <v>280330</v>
      </c>
      <c r="C113">
        <v>16</v>
      </c>
      <c r="D113" s="1">
        <v>78.747983870967744</v>
      </c>
      <c r="E113" s="1">
        <v>51.421706989247319</v>
      </c>
    </row>
    <row r="114" spans="1:5" x14ac:dyDescent="0.2">
      <c r="A114">
        <v>5</v>
      </c>
      <c r="B114">
        <v>280330</v>
      </c>
      <c r="C114">
        <v>17</v>
      </c>
      <c r="D114" s="1">
        <v>77.574287634408606</v>
      </c>
      <c r="E114" s="1">
        <v>53.02217741935484</v>
      </c>
    </row>
    <row r="115" spans="1:5" x14ac:dyDescent="0.2">
      <c r="A115">
        <v>5</v>
      </c>
      <c r="B115">
        <v>280330</v>
      </c>
      <c r="C115">
        <v>18</v>
      </c>
      <c r="D115" s="1">
        <v>75.953865198788506</v>
      </c>
      <c r="E115" s="1">
        <v>54.311395285483066</v>
      </c>
    </row>
    <row r="116" spans="1:5" x14ac:dyDescent="0.2">
      <c r="A116">
        <v>5</v>
      </c>
      <c r="B116">
        <v>280330</v>
      </c>
      <c r="C116">
        <v>19</v>
      </c>
      <c r="D116" s="1">
        <v>74.07566176470587</v>
      </c>
      <c r="E116" s="1">
        <v>57.858455882352949</v>
      </c>
    </row>
    <row r="117" spans="1:5" x14ac:dyDescent="0.2">
      <c r="A117">
        <v>5</v>
      </c>
      <c r="B117">
        <v>280330</v>
      </c>
      <c r="C117">
        <v>20</v>
      </c>
      <c r="D117" s="1">
        <v>72.555741935483866</v>
      </c>
      <c r="E117" s="1">
        <v>60.918996415770607</v>
      </c>
    </row>
    <row r="118" spans="1:5" x14ac:dyDescent="0.2">
      <c r="A118">
        <v>5</v>
      </c>
      <c r="B118">
        <v>280330</v>
      </c>
      <c r="C118">
        <v>21</v>
      </c>
      <c r="D118" s="1">
        <v>71.104577572964672</v>
      </c>
      <c r="E118" s="1">
        <v>64.481140126301412</v>
      </c>
    </row>
    <row r="119" spans="1:5" x14ac:dyDescent="0.2">
      <c r="A119">
        <v>5</v>
      </c>
      <c r="B119">
        <v>280330</v>
      </c>
      <c r="C119">
        <v>22</v>
      </c>
      <c r="D119" s="1">
        <v>69.812779886148007</v>
      </c>
      <c r="E119" s="1">
        <v>67.164294750158135</v>
      </c>
    </row>
    <row r="120" spans="1:5" x14ac:dyDescent="0.2">
      <c r="A120">
        <v>5</v>
      </c>
      <c r="B120">
        <v>280330</v>
      </c>
      <c r="C120">
        <v>23</v>
      </c>
      <c r="D120" s="1">
        <v>69.049032258064514</v>
      </c>
      <c r="E120" s="1">
        <v>69.129032258064512</v>
      </c>
    </row>
    <row r="121" spans="1:5" x14ac:dyDescent="0.2">
      <c r="A121">
        <v>5</v>
      </c>
      <c r="B121">
        <v>280330</v>
      </c>
      <c r="C121">
        <v>24</v>
      </c>
      <c r="D121" s="1">
        <v>67.841745480326139</v>
      </c>
      <c r="E121" s="1">
        <v>72.129381490671804</v>
      </c>
    </row>
    <row r="122" spans="1:5" x14ac:dyDescent="0.2">
      <c r="A122">
        <v>6</v>
      </c>
      <c r="B122">
        <v>280330</v>
      </c>
      <c r="C122">
        <v>1</v>
      </c>
      <c r="D122" s="1">
        <v>75.733677419354834</v>
      </c>
      <c r="E122" s="1">
        <v>71.426164874551958</v>
      </c>
    </row>
    <row r="123" spans="1:5" x14ac:dyDescent="0.2">
      <c r="A123">
        <v>6</v>
      </c>
      <c r="B123">
        <v>280330</v>
      </c>
      <c r="C123">
        <v>2</v>
      </c>
      <c r="D123" s="1">
        <v>75.054645161290324</v>
      </c>
      <c r="E123" s="1">
        <v>72.5695340501792</v>
      </c>
    </row>
    <row r="124" spans="1:5" x14ac:dyDescent="0.2">
      <c r="A124">
        <v>6</v>
      </c>
      <c r="B124">
        <v>280330</v>
      </c>
      <c r="C124">
        <v>3</v>
      </c>
      <c r="D124" s="1">
        <v>74.652000000000029</v>
      </c>
      <c r="E124" s="1">
        <v>73.292349726775953</v>
      </c>
    </row>
    <row r="125" spans="1:5" x14ac:dyDescent="0.2">
      <c r="A125">
        <v>6</v>
      </c>
      <c r="B125">
        <v>280330</v>
      </c>
      <c r="C125">
        <v>4</v>
      </c>
      <c r="D125" s="1">
        <v>73.903225806451616</v>
      </c>
      <c r="E125" s="1">
        <v>75.086021505376337</v>
      </c>
    </row>
    <row r="126" spans="1:5" x14ac:dyDescent="0.2">
      <c r="A126">
        <v>6</v>
      </c>
      <c r="B126">
        <v>280330</v>
      </c>
      <c r="C126">
        <v>5</v>
      </c>
      <c r="D126" s="1">
        <v>72.873383064516133</v>
      </c>
      <c r="E126" s="1">
        <v>77.880600358422939</v>
      </c>
    </row>
    <row r="127" spans="1:5" x14ac:dyDescent="0.2">
      <c r="A127">
        <v>6</v>
      </c>
      <c r="B127">
        <v>280330</v>
      </c>
      <c r="C127">
        <v>6</v>
      </c>
      <c r="D127" s="1">
        <v>74.285245901639342</v>
      </c>
      <c r="E127" s="1">
        <v>75.480874316939889</v>
      </c>
    </row>
    <row r="128" spans="1:5" x14ac:dyDescent="0.2">
      <c r="A128">
        <v>6</v>
      </c>
      <c r="B128">
        <v>280330</v>
      </c>
      <c r="C128">
        <v>7</v>
      </c>
      <c r="D128" s="1">
        <v>76.800865102639307</v>
      </c>
      <c r="E128" s="1">
        <v>69.919283561420656</v>
      </c>
    </row>
    <row r="129" spans="1:5" x14ac:dyDescent="0.2">
      <c r="A129">
        <v>6</v>
      </c>
      <c r="B129">
        <v>280330</v>
      </c>
      <c r="C129">
        <v>8</v>
      </c>
      <c r="D129" s="1">
        <v>79.980838709677414</v>
      </c>
      <c r="E129" s="1">
        <v>64.05663082437276</v>
      </c>
    </row>
    <row r="130" spans="1:5" x14ac:dyDescent="0.2">
      <c r="A130">
        <v>6</v>
      </c>
      <c r="B130">
        <v>280330</v>
      </c>
      <c r="C130">
        <v>9</v>
      </c>
      <c r="D130" s="1">
        <v>82.278032786885277</v>
      </c>
      <c r="E130" s="1">
        <v>60.16393442622951</v>
      </c>
    </row>
    <row r="131" spans="1:5" x14ac:dyDescent="0.2">
      <c r="A131">
        <v>6</v>
      </c>
      <c r="B131">
        <v>280330</v>
      </c>
      <c r="C131">
        <v>10</v>
      </c>
      <c r="D131" s="1">
        <v>84.32955241935484</v>
      </c>
      <c r="E131" s="1">
        <v>56.609229390681001</v>
      </c>
    </row>
    <row r="132" spans="1:5" x14ac:dyDescent="0.2">
      <c r="A132">
        <v>6</v>
      </c>
      <c r="B132">
        <v>280330</v>
      </c>
      <c r="C132">
        <v>11</v>
      </c>
      <c r="D132" s="1">
        <v>85.366363636363644</v>
      </c>
      <c r="E132" s="1">
        <v>54.173737373737374</v>
      </c>
    </row>
    <row r="133" spans="1:5" x14ac:dyDescent="0.2">
      <c r="A133">
        <v>6</v>
      </c>
      <c r="B133">
        <v>280330</v>
      </c>
      <c r="C133">
        <v>12</v>
      </c>
      <c r="D133" s="1">
        <v>87.236679005817038</v>
      </c>
      <c r="E133" s="1">
        <v>50.754186497444032</v>
      </c>
    </row>
    <row r="134" spans="1:5" x14ac:dyDescent="0.2">
      <c r="A134">
        <v>6</v>
      </c>
      <c r="B134">
        <v>280330</v>
      </c>
      <c r="C134">
        <v>13</v>
      </c>
      <c r="D134" s="1">
        <v>88.171548387096763</v>
      </c>
      <c r="E134" s="1">
        <v>48.458781362007166</v>
      </c>
    </row>
    <row r="135" spans="1:5" x14ac:dyDescent="0.2">
      <c r="A135">
        <v>6</v>
      </c>
      <c r="B135">
        <v>280330</v>
      </c>
      <c r="C135">
        <v>14</v>
      </c>
      <c r="D135" s="1">
        <v>88.929999999999993</v>
      </c>
      <c r="E135" s="1">
        <v>46.244444444444447</v>
      </c>
    </row>
    <row r="136" spans="1:5" x14ac:dyDescent="0.2">
      <c r="A136">
        <v>6</v>
      </c>
      <c r="B136">
        <v>280330</v>
      </c>
      <c r="C136">
        <v>15</v>
      </c>
      <c r="D136" s="1">
        <v>89.07688802445125</v>
      </c>
      <c r="E136" s="1">
        <v>45.436787996665736</v>
      </c>
    </row>
    <row r="137" spans="1:5" x14ac:dyDescent="0.2">
      <c r="A137">
        <v>6</v>
      </c>
      <c r="B137">
        <v>280330</v>
      </c>
      <c r="C137">
        <v>16</v>
      </c>
      <c r="D137" s="1">
        <v>88.762</v>
      </c>
      <c r="E137" s="1">
        <v>45.622222222222227</v>
      </c>
    </row>
    <row r="138" spans="1:5" x14ac:dyDescent="0.2">
      <c r="A138">
        <v>6</v>
      </c>
      <c r="B138">
        <v>280330</v>
      </c>
      <c r="C138">
        <v>17</v>
      </c>
      <c r="D138" s="1">
        <v>87.774838709677439</v>
      </c>
      <c r="E138" s="1">
        <v>47.146594982078852</v>
      </c>
    </row>
    <row r="139" spans="1:5" x14ac:dyDescent="0.2">
      <c r="A139">
        <v>6</v>
      </c>
      <c r="B139">
        <v>280330</v>
      </c>
      <c r="C139">
        <v>18</v>
      </c>
      <c r="D139" s="1">
        <v>86.020347964040184</v>
      </c>
      <c r="E139" s="1">
        <v>49.849347787766611</v>
      </c>
    </row>
    <row r="140" spans="1:5" x14ac:dyDescent="0.2">
      <c r="A140">
        <v>6</v>
      </c>
      <c r="B140">
        <v>280330</v>
      </c>
      <c r="C140">
        <v>19</v>
      </c>
      <c r="D140" s="1">
        <v>83.660709677419348</v>
      </c>
      <c r="E140" s="1">
        <v>54.754121863799277</v>
      </c>
    </row>
    <row r="141" spans="1:5" x14ac:dyDescent="0.2">
      <c r="A141">
        <v>6</v>
      </c>
      <c r="B141">
        <v>280330</v>
      </c>
      <c r="C141">
        <v>20</v>
      </c>
      <c r="D141" s="1">
        <v>81.724838709677414</v>
      </c>
      <c r="E141" s="1">
        <v>58.898566308243723</v>
      </c>
    </row>
    <row r="142" spans="1:5" x14ac:dyDescent="0.2">
      <c r="A142">
        <v>6</v>
      </c>
      <c r="B142">
        <v>280330</v>
      </c>
      <c r="C142">
        <v>21</v>
      </c>
      <c r="D142" s="1">
        <v>79.974031729243777</v>
      </c>
      <c r="E142" s="1">
        <v>63.128115635466237</v>
      </c>
    </row>
    <row r="143" spans="1:5" x14ac:dyDescent="0.2">
      <c r="A143">
        <v>6</v>
      </c>
      <c r="B143">
        <v>280330</v>
      </c>
      <c r="C143">
        <v>22</v>
      </c>
      <c r="D143" s="1">
        <v>78.879625000000004</v>
      </c>
      <c r="E143" s="1">
        <v>65.429861111111109</v>
      </c>
    </row>
    <row r="144" spans="1:5" x14ac:dyDescent="0.2">
      <c r="A144">
        <v>6</v>
      </c>
      <c r="B144">
        <v>280330</v>
      </c>
      <c r="C144">
        <v>23</v>
      </c>
      <c r="D144" s="1">
        <v>77.892258064516128</v>
      </c>
      <c r="E144" s="1">
        <v>67.397849462365599</v>
      </c>
    </row>
    <row r="145" spans="1:5" x14ac:dyDescent="0.2">
      <c r="A145">
        <v>6</v>
      </c>
      <c r="B145">
        <v>280330</v>
      </c>
      <c r="C145">
        <v>24</v>
      </c>
      <c r="D145" s="1">
        <v>77.004459016393454</v>
      </c>
      <c r="E145" s="1">
        <v>68.588160291438967</v>
      </c>
    </row>
    <row r="146" spans="1:5" x14ac:dyDescent="0.2">
      <c r="A146">
        <v>7</v>
      </c>
      <c r="B146">
        <v>280330</v>
      </c>
      <c r="C146">
        <v>1</v>
      </c>
      <c r="D146" s="1">
        <v>78.366512096774201</v>
      </c>
      <c r="E146" s="1">
        <v>75.809475806451601</v>
      </c>
    </row>
    <row r="147" spans="1:5" x14ac:dyDescent="0.2">
      <c r="A147">
        <v>7</v>
      </c>
      <c r="B147">
        <v>280330</v>
      </c>
      <c r="C147">
        <v>2</v>
      </c>
      <c r="D147" s="1">
        <v>77.734939516129032</v>
      </c>
      <c r="E147" s="1">
        <v>77.172379032258064</v>
      </c>
    </row>
    <row r="148" spans="1:5" x14ac:dyDescent="0.2">
      <c r="A148">
        <v>7</v>
      </c>
      <c r="B148">
        <v>280330</v>
      </c>
      <c r="C148">
        <v>3</v>
      </c>
      <c r="D148" s="1">
        <v>77.356282642089113</v>
      </c>
      <c r="E148" s="1">
        <v>78.189452124935997</v>
      </c>
    </row>
    <row r="149" spans="1:5" x14ac:dyDescent="0.2">
      <c r="A149">
        <v>7</v>
      </c>
      <c r="B149">
        <v>280330</v>
      </c>
      <c r="C149">
        <v>4</v>
      </c>
      <c r="D149" s="1">
        <v>76.715483870967731</v>
      </c>
      <c r="E149" s="1">
        <v>79.6989247311828</v>
      </c>
    </row>
    <row r="150" spans="1:5" x14ac:dyDescent="0.2">
      <c r="A150">
        <v>7</v>
      </c>
      <c r="B150">
        <v>280330</v>
      </c>
      <c r="C150">
        <v>5</v>
      </c>
      <c r="D150" s="1">
        <v>76.238749999999996</v>
      </c>
      <c r="E150" s="1">
        <v>81.135416666666671</v>
      </c>
    </row>
    <row r="151" spans="1:5" x14ac:dyDescent="0.2">
      <c r="A151">
        <v>7</v>
      </c>
      <c r="B151">
        <v>280330</v>
      </c>
      <c r="C151">
        <v>6</v>
      </c>
      <c r="D151" s="1">
        <v>76.86955453149001</v>
      </c>
      <c r="E151" s="1">
        <v>80.875064004096259</v>
      </c>
    </row>
    <row r="152" spans="1:5" x14ac:dyDescent="0.2">
      <c r="A152">
        <v>7</v>
      </c>
      <c r="B152">
        <v>280330</v>
      </c>
      <c r="C152">
        <v>7</v>
      </c>
      <c r="D152" s="1">
        <v>78.948455882352945</v>
      </c>
      <c r="E152" s="1">
        <v>76.175245098039213</v>
      </c>
    </row>
    <row r="153" spans="1:5" x14ac:dyDescent="0.2">
      <c r="A153">
        <v>7</v>
      </c>
      <c r="B153">
        <v>280330</v>
      </c>
      <c r="C153">
        <v>8</v>
      </c>
      <c r="D153" s="1">
        <v>81.236363636363635</v>
      </c>
      <c r="E153" s="1">
        <v>71.292297979797979</v>
      </c>
    </row>
    <row r="154" spans="1:5" x14ac:dyDescent="0.2">
      <c r="A154">
        <v>7</v>
      </c>
      <c r="B154">
        <v>280330</v>
      </c>
      <c r="C154">
        <v>9</v>
      </c>
      <c r="D154" s="1">
        <v>83.663840245775717</v>
      </c>
      <c r="E154" s="1">
        <v>66.160607612220517</v>
      </c>
    </row>
    <row r="155" spans="1:5" x14ac:dyDescent="0.2">
      <c r="A155">
        <v>7</v>
      </c>
      <c r="B155">
        <v>280330</v>
      </c>
      <c r="C155">
        <v>10</v>
      </c>
      <c r="D155" s="1">
        <v>85.860351906158357</v>
      </c>
      <c r="E155" s="1">
        <v>61.678071032909742</v>
      </c>
    </row>
    <row r="156" spans="1:5" x14ac:dyDescent="0.2">
      <c r="A156">
        <v>7</v>
      </c>
      <c r="B156">
        <v>280330</v>
      </c>
      <c r="C156">
        <v>11</v>
      </c>
      <c r="D156" s="1">
        <v>87.563601539589442</v>
      </c>
      <c r="E156" s="1">
        <v>57.513298305637015</v>
      </c>
    </row>
    <row r="157" spans="1:5" x14ac:dyDescent="0.2">
      <c r="A157">
        <v>7</v>
      </c>
      <c r="B157">
        <v>280330</v>
      </c>
      <c r="C157">
        <v>12</v>
      </c>
      <c r="D157" s="1">
        <v>89.059047619047632</v>
      </c>
      <c r="E157" s="1">
        <v>54.87830687830688</v>
      </c>
    </row>
    <row r="158" spans="1:5" x14ac:dyDescent="0.2">
      <c r="A158">
        <v>7</v>
      </c>
      <c r="B158">
        <v>280330</v>
      </c>
      <c r="C158">
        <v>13</v>
      </c>
      <c r="D158" s="1">
        <v>89.361965240641709</v>
      </c>
      <c r="E158" s="1">
        <v>53.953208556149725</v>
      </c>
    </row>
    <row r="159" spans="1:5" x14ac:dyDescent="0.2">
      <c r="A159">
        <v>7</v>
      </c>
      <c r="B159">
        <v>280330</v>
      </c>
      <c r="C159">
        <v>14</v>
      </c>
      <c r="D159" s="1">
        <v>89.898152492668615</v>
      </c>
      <c r="E159" s="1">
        <v>53.00082478005865</v>
      </c>
    </row>
    <row r="160" spans="1:5" x14ac:dyDescent="0.2">
      <c r="A160">
        <v>7</v>
      </c>
      <c r="B160">
        <v>280330</v>
      </c>
      <c r="C160">
        <v>15</v>
      </c>
      <c r="D160" s="1">
        <v>90.510783410138245</v>
      </c>
      <c r="E160" s="1">
        <v>51.595835466803209</v>
      </c>
    </row>
    <row r="161" spans="1:5" x14ac:dyDescent="0.2">
      <c r="A161">
        <v>7</v>
      </c>
      <c r="B161">
        <v>280330</v>
      </c>
      <c r="C161">
        <v>16</v>
      </c>
      <c r="D161" s="1">
        <v>90.216330645161293</v>
      </c>
      <c r="E161" s="1">
        <v>51.639784946236567</v>
      </c>
    </row>
    <row r="162" spans="1:5" x14ac:dyDescent="0.2">
      <c r="A162">
        <v>7</v>
      </c>
      <c r="B162">
        <v>280330</v>
      </c>
      <c r="C162">
        <v>17</v>
      </c>
      <c r="D162" s="1">
        <v>89.176851173020552</v>
      </c>
      <c r="E162" s="1">
        <v>52.846377077223849</v>
      </c>
    </row>
    <row r="163" spans="1:5" x14ac:dyDescent="0.2">
      <c r="A163">
        <v>7</v>
      </c>
      <c r="B163">
        <v>280330</v>
      </c>
      <c r="C163">
        <v>18</v>
      </c>
      <c r="D163" s="1">
        <v>87.718678955453143</v>
      </c>
      <c r="E163" s="1">
        <v>55.35279057859703</v>
      </c>
    </row>
    <row r="164" spans="1:5" x14ac:dyDescent="0.2">
      <c r="A164">
        <v>7</v>
      </c>
      <c r="B164">
        <v>280330</v>
      </c>
      <c r="C164">
        <v>19</v>
      </c>
      <c r="D164" s="1">
        <v>85.178416422287398</v>
      </c>
      <c r="E164" s="1">
        <v>60.338872596937108</v>
      </c>
    </row>
    <row r="165" spans="1:5" x14ac:dyDescent="0.2">
      <c r="A165">
        <v>7</v>
      </c>
      <c r="B165">
        <v>280330</v>
      </c>
      <c r="C165">
        <v>20</v>
      </c>
      <c r="D165" s="1">
        <v>83.346627565982416</v>
      </c>
      <c r="E165" s="1">
        <v>64.466275659824049</v>
      </c>
    </row>
    <row r="166" spans="1:5" x14ac:dyDescent="0.2">
      <c r="A166">
        <v>7</v>
      </c>
      <c r="B166">
        <v>280330</v>
      </c>
      <c r="C166">
        <v>21</v>
      </c>
      <c r="D166" s="1">
        <v>82.49092165898621</v>
      </c>
      <c r="E166" s="1">
        <v>66.217443249701319</v>
      </c>
    </row>
    <row r="167" spans="1:5" x14ac:dyDescent="0.2">
      <c r="A167">
        <v>7</v>
      </c>
      <c r="B167">
        <v>280330</v>
      </c>
      <c r="C167">
        <v>22</v>
      </c>
      <c r="D167" s="1">
        <v>81.199061583577702</v>
      </c>
      <c r="E167" s="1">
        <v>69.009449332029988</v>
      </c>
    </row>
    <row r="168" spans="1:5" x14ac:dyDescent="0.2">
      <c r="A168">
        <v>7</v>
      </c>
      <c r="B168">
        <v>280330</v>
      </c>
      <c r="C168">
        <v>23</v>
      </c>
      <c r="D168" s="1">
        <v>80.309239369501469</v>
      </c>
      <c r="E168" s="1">
        <v>70.835166177908107</v>
      </c>
    </row>
    <row r="169" spans="1:5" x14ac:dyDescent="0.2">
      <c r="A169">
        <v>7</v>
      </c>
      <c r="B169">
        <v>280330</v>
      </c>
      <c r="C169">
        <v>24</v>
      </c>
      <c r="D169" s="1">
        <v>79.42532849840093</v>
      </c>
      <c r="E169" s="1">
        <v>73.060506604663146</v>
      </c>
    </row>
    <row r="170" spans="1:5" x14ac:dyDescent="0.2">
      <c r="A170">
        <v>8</v>
      </c>
      <c r="B170">
        <v>280330</v>
      </c>
      <c r="C170">
        <v>1</v>
      </c>
      <c r="D170" s="1">
        <v>77.34118951612902</v>
      </c>
      <c r="E170" s="1">
        <v>72.936491935483886</v>
      </c>
    </row>
    <row r="171" spans="1:5" x14ac:dyDescent="0.2">
      <c r="A171">
        <v>8</v>
      </c>
      <c r="B171">
        <v>280330</v>
      </c>
      <c r="C171">
        <v>2</v>
      </c>
      <c r="D171" s="1">
        <v>76.572785923753656</v>
      </c>
      <c r="E171" s="1">
        <v>74.202671880091245</v>
      </c>
    </row>
    <row r="172" spans="1:5" x14ac:dyDescent="0.2">
      <c r="A172">
        <v>8</v>
      </c>
      <c r="B172">
        <v>280330</v>
      </c>
      <c r="C172">
        <v>3</v>
      </c>
      <c r="D172" s="1">
        <v>76.484008736559119</v>
      </c>
      <c r="E172" s="1">
        <v>74.330109126984127</v>
      </c>
    </row>
    <row r="173" spans="1:5" x14ac:dyDescent="0.2">
      <c r="A173">
        <v>8</v>
      </c>
      <c r="B173">
        <v>280330</v>
      </c>
      <c r="C173">
        <v>4</v>
      </c>
      <c r="D173" s="1">
        <v>75.721733870967725</v>
      </c>
      <c r="E173" s="1">
        <v>75.993615591397841</v>
      </c>
    </row>
    <row r="174" spans="1:5" x14ac:dyDescent="0.2">
      <c r="A174">
        <v>8</v>
      </c>
      <c r="B174">
        <v>280330</v>
      </c>
      <c r="C174">
        <v>5</v>
      </c>
      <c r="D174" s="1">
        <v>74.901935483870957</v>
      </c>
      <c r="E174" s="1">
        <v>78.344086021505376</v>
      </c>
    </row>
    <row r="175" spans="1:5" x14ac:dyDescent="0.2">
      <c r="A175">
        <v>8</v>
      </c>
      <c r="B175">
        <v>280330</v>
      </c>
      <c r="C175">
        <v>6</v>
      </c>
      <c r="D175" s="1">
        <v>75.067526881720411</v>
      </c>
      <c r="E175" s="1">
        <v>78.334186721283501</v>
      </c>
    </row>
    <row r="176" spans="1:5" x14ac:dyDescent="0.2">
      <c r="A176">
        <v>8</v>
      </c>
      <c r="B176">
        <v>280330</v>
      </c>
      <c r="C176">
        <v>7</v>
      </c>
      <c r="D176" s="1">
        <v>77.218709677419355</v>
      </c>
      <c r="E176" s="1">
        <v>73.730205278592379</v>
      </c>
    </row>
    <row r="177" spans="1:5" x14ac:dyDescent="0.2">
      <c r="A177">
        <v>8</v>
      </c>
      <c r="B177">
        <v>280330</v>
      </c>
      <c r="C177">
        <v>8</v>
      </c>
      <c r="D177" s="1">
        <v>79.946101539589435</v>
      </c>
      <c r="E177" s="1">
        <v>68.856294802867396</v>
      </c>
    </row>
    <row r="178" spans="1:5" x14ac:dyDescent="0.2">
      <c r="A178">
        <v>8</v>
      </c>
      <c r="B178">
        <v>280330</v>
      </c>
      <c r="C178">
        <v>9</v>
      </c>
      <c r="D178" s="1">
        <v>82.79785714285714</v>
      </c>
      <c r="E178" s="1">
        <v>62.608829365079373</v>
      </c>
    </row>
    <row r="179" spans="1:5" x14ac:dyDescent="0.2">
      <c r="A179">
        <v>8</v>
      </c>
      <c r="B179">
        <v>280330</v>
      </c>
      <c r="C179">
        <v>10</v>
      </c>
      <c r="D179" s="1">
        <v>84.908181818181831</v>
      </c>
      <c r="E179" s="1">
        <v>58.713068181818187</v>
      </c>
    </row>
    <row r="180" spans="1:5" x14ac:dyDescent="0.2">
      <c r="A180">
        <v>8</v>
      </c>
      <c r="B180">
        <v>280330</v>
      </c>
      <c r="C180">
        <v>11</v>
      </c>
      <c r="D180" s="1">
        <v>86.299861242884262</v>
      </c>
      <c r="E180" s="1">
        <v>55.585606419987357</v>
      </c>
    </row>
    <row r="181" spans="1:5" x14ac:dyDescent="0.2">
      <c r="A181">
        <v>8</v>
      </c>
      <c r="B181">
        <v>280330</v>
      </c>
      <c r="C181">
        <v>12</v>
      </c>
      <c r="D181" s="1">
        <v>87.675947580645186</v>
      </c>
      <c r="E181" s="1">
        <v>52.447580645161288</v>
      </c>
    </row>
    <row r="182" spans="1:5" x14ac:dyDescent="0.2">
      <c r="A182">
        <v>8</v>
      </c>
      <c r="B182">
        <v>280330</v>
      </c>
      <c r="C182">
        <v>13</v>
      </c>
      <c r="D182" s="1">
        <v>88.86234604105573</v>
      </c>
      <c r="E182" s="1">
        <v>50.242750081459754</v>
      </c>
    </row>
    <row r="183" spans="1:5" x14ac:dyDescent="0.2">
      <c r="A183">
        <v>8</v>
      </c>
      <c r="B183">
        <v>280330</v>
      </c>
      <c r="C183">
        <v>14</v>
      </c>
      <c r="D183" s="1">
        <v>89.654193548387084</v>
      </c>
      <c r="E183" s="1">
        <v>48.376344086021504</v>
      </c>
    </row>
    <row r="184" spans="1:5" x14ac:dyDescent="0.2">
      <c r="A184">
        <v>8</v>
      </c>
      <c r="B184">
        <v>280330</v>
      </c>
      <c r="C184">
        <v>15</v>
      </c>
      <c r="D184" s="1">
        <v>89.880100806451594</v>
      </c>
      <c r="E184" s="1">
        <v>47.594758064516128</v>
      </c>
    </row>
    <row r="185" spans="1:5" x14ac:dyDescent="0.2">
      <c r="A185">
        <v>8</v>
      </c>
      <c r="B185">
        <v>280330</v>
      </c>
      <c r="C185">
        <v>16</v>
      </c>
      <c r="D185" s="1">
        <v>89.910040322580656</v>
      </c>
      <c r="E185" s="1">
        <v>47.028225806451616</v>
      </c>
    </row>
    <row r="186" spans="1:5" x14ac:dyDescent="0.2">
      <c r="A186">
        <v>8</v>
      </c>
      <c r="B186">
        <v>280330</v>
      </c>
      <c r="C186">
        <v>17</v>
      </c>
      <c r="D186" s="1">
        <v>88.61296370967743</v>
      </c>
      <c r="E186" s="1">
        <v>49.743951612903231</v>
      </c>
    </row>
    <row r="187" spans="1:5" x14ac:dyDescent="0.2">
      <c r="A187">
        <v>8</v>
      </c>
      <c r="B187">
        <v>280330</v>
      </c>
      <c r="C187">
        <v>18</v>
      </c>
      <c r="D187" s="1">
        <v>86.848451612903247</v>
      </c>
      <c r="E187" s="1">
        <v>52.594982078853043</v>
      </c>
    </row>
    <row r="188" spans="1:5" x14ac:dyDescent="0.2">
      <c r="A188">
        <v>8</v>
      </c>
      <c r="B188">
        <v>280330</v>
      </c>
      <c r="C188">
        <v>19</v>
      </c>
      <c r="D188" s="1">
        <v>84.455483870967726</v>
      </c>
      <c r="E188" s="1">
        <v>57.655913978494624</v>
      </c>
    </row>
    <row r="189" spans="1:5" x14ac:dyDescent="0.2">
      <c r="A189">
        <v>8</v>
      </c>
      <c r="B189">
        <v>280330</v>
      </c>
      <c r="C189">
        <v>20</v>
      </c>
      <c r="D189" s="1">
        <v>82.689052419354852</v>
      </c>
      <c r="E189" s="1">
        <v>62.109879032258071</v>
      </c>
    </row>
    <row r="190" spans="1:5" x14ac:dyDescent="0.2">
      <c r="A190">
        <v>8</v>
      </c>
      <c r="B190">
        <v>280330</v>
      </c>
      <c r="C190">
        <v>21</v>
      </c>
      <c r="D190" s="1">
        <v>81.670005288207321</v>
      </c>
      <c r="E190" s="1">
        <v>64.528291909042835</v>
      </c>
    </row>
    <row r="191" spans="1:5" x14ac:dyDescent="0.2">
      <c r="A191">
        <v>8</v>
      </c>
      <c r="B191">
        <v>280330</v>
      </c>
      <c r="C191">
        <v>22</v>
      </c>
      <c r="D191" s="1">
        <v>80.555423387096781</v>
      </c>
      <c r="E191" s="1">
        <v>66.512096774193552</v>
      </c>
    </row>
    <row r="192" spans="1:5" x14ac:dyDescent="0.2">
      <c r="A192">
        <v>8</v>
      </c>
      <c r="B192">
        <v>280330</v>
      </c>
      <c r="C192">
        <v>23</v>
      </c>
      <c r="D192" s="1">
        <v>79.497983870967744</v>
      </c>
      <c r="E192" s="1">
        <v>68.482526881720432</v>
      </c>
    </row>
    <row r="193" spans="1:5" x14ac:dyDescent="0.2">
      <c r="A193">
        <v>8</v>
      </c>
      <c r="B193">
        <v>280330</v>
      </c>
      <c r="C193">
        <v>24</v>
      </c>
      <c r="D193" s="1">
        <v>78.416955645161295</v>
      </c>
      <c r="E193" s="1">
        <v>70.245127688172047</v>
      </c>
    </row>
    <row r="194" spans="1:5" x14ac:dyDescent="0.2">
      <c r="A194">
        <v>9</v>
      </c>
      <c r="B194">
        <v>280330</v>
      </c>
      <c r="C194">
        <v>1</v>
      </c>
      <c r="D194" s="1">
        <v>70.456193548387091</v>
      </c>
      <c r="E194" s="1">
        <v>71.980645161290312</v>
      </c>
    </row>
    <row r="195" spans="1:5" x14ac:dyDescent="0.2">
      <c r="A195">
        <v>9</v>
      </c>
      <c r="B195">
        <v>280330</v>
      </c>
      <c r="C195">
        <v>2</v>
      </c>
      <c r="D195" s="1">
        <v>69.692000000000007</v>
      </c>
      <c r="E195" s="1">
        <v>73.077777777777783</v>
      </c>
    </row>
    <row r="196" spans="1:5" x14ac:dyDescent="0.2">
      <c r="A196">
        <v>9</v>
      </c>
      <c r="B196">
        <v>280330</v>
      </c>
      <c r="C196">
        <v>3</v>
      </c>
      <c r="D196" s="1">
        <v>69.77684294024327</v>
      </c>
      <c r="E196" s="1">
        <v>72.900998883600678</v>
      </c>
    </row>
    <row r="197" spans="1:5" x14ac:dyDescent="0.2">
      <c r="A197">
        <v>9</v>
      </c>
      <c r="B197">
        <v>280330</v>
      </c>
      <c r="C197">
        <v>4</v>
      </c>
      <c r="D197" s="1">
        <v>68.839500000000001</v>
      </c>
      <c r="E197" s="1">
        <v>74.627083333333331</v>
      </c>
    </row>
    <row r="198" spans="1:5" x14ac:dyDescent="0.2">
      <c r="A198">
        <v>9</v>
      </c>
      <c r="B198">
        <v>280330</v>
      </c>
      <c r="C198">
        <v>5</v>
      </c>
      <c r="D198" s="1">
        <v>67.953625000000002</v>
      </c>
      <c r="E198" s="1">
        <v>76.721931003584231</v>
      </c>
    </row>
    <row r="199" spans="1:5" x14ac:dyDescent="0.2">
      <c r="A199">
        <v>9</v>
      </c>
      <c r="B199">
        <v>280330</v>
      </c>
      <c r="C199">
        <v>6</v>
      </c>
      <c r="D199" s="1">
        <v>67.552704727921494</v>
      </c>
      <c r="E199" s="1">
        <v>77.276271186440681</v>
      </c>
    </row>
    <row r="200" spans="1:5" x14ac:dyDescent="0.2">
      <c r="A200">
        <v>9</v>
      </c>
      <c r="B200">
        <v>280330</v>
      </c>
      <c r="C200">
        <v>7</v>
      </c>
      <c r="D200" s="1">
        <v>69.322000000000003</v>
      </c>
      <c r="E200" s="1">
        <v>74.3</v>
      </c>
    </row>
    <row r="201" spans="1:5" x14ac:dyDescent="0.2">
      <c r="A201">
        <v>9</v>
      </c>
      <c r="B201">
        <v>280330</v>
      </c>
      <c r="C201">
        <v>8</v>
      </c>
      <c r="D201" s="1">
        <v>71.988500000000002</v>
      </c>
      <c r="E201" s="1">
        <v>68.402083333333337</v>
      </c>
    </row>
    <row r="202" spans="1:5" x14ac:dyDescent="0.2">
      <c r="A202">
        <v>9</v>
      </c>
      <c r="B202">
        <v>280330</v>
      </c>
      <c r="C202">
        <v>9</v>
      </c>
      <c r="D202" s="1">
        <v>74.970374707259964</v>
      </c>
      <c r="E202" s="1">
        <v>62.333723653395793</v>
      </c>
    </row>
    <row r="203" spans="1:5" x14ac:dyDescent="0.2">
      <c r="A203">
        <v>9</v>
      </c>
      <c r="B203">
        <v>280330</v>
      </c>
      <c r="C203">
        <v>10</v>
      </c>
      <c r="D203" s="1">
        <v>77.997935483870961</v>
      </c>
      <c r="E203" s="1">
        <v>56.543010752688168</v>
      </c>
    </row>
    <row r="204" spans="1:5" x14ac:dyDescent="0.2">
      <c r="A204">
        <v>9</v>
      </c>
      <c r="B204">
        <v>280330</v>
      </c>
      <c r="C204">
        <v>11</v>
      </c>
      <c r="D204" s="1">
        <v>80.080967741935481</v>
      </c>
      <c r="E204" s="1">
        <v>52.705734767025092</v>
      </c>
    </row>
    <row r="205" spans="1:5" x14ac:dyDescent="0.2">
      <c r="A205">
        <v>9</v>
      </c>
      <c r="B205">
        <v>280330</v>
      </c>
      <c r="C205">
        <v>12</v>
      </c>
      <c r="D205" s="1">
        <v>81.747573770491798</v>
      </c>
      <c r="E205" s="1">
        <v>49.348451730418951</v>
      </c>
    </row>
    <row r="206" spans="1:5" x14ac:dyDescent="0.2">
      <c r="A206">
        <v>9</v>
      </c>
      <c r="B206">
        <v>280330</v>
      </c>
      <c r="C206">
        <v>13</v>
      </c>
      <c r="D206" s="1">
        <v>82.680258064516138</v>
      </c>
      <c r="E206" s="1">
        <v>48.227956989247311</v>
      </c>
    </row>
    <row r="207" spans="1:5" x14ac:dyDescent="0.2">
      <c r="A207">
        <v>9</v>
      </c>
      <c r="B207">
        <v>280330</v>
      </c>
      <c r="C207">
        <v>14</v>
      </c>
      <c r="D207" s="1">
        <v>82.820000000000007</v>
      </c>
      <c r="E207" s="1">
        <v>47.602150537634408</v>
      </c>
    </row>
    <row r="208" spans="1:5" x14ac:dyDescent="0.2">
      <c r="A208">
        <v>9</v>
      </c>
      <c r="B208">
        <v>280330</v>
      </c>
      <c r="C208">
        <v>15</v>
      </c>
      <c r="D208" s="1">
        <v>83.310163934426228</v>
      </c>
      <c r="E208" s="1">
        <v>45.743533697632053</v>
      </c>
    </row>
    <row r="209" spans="1:5" x14ac:dyDescent="0.2">
      <c r="A209">
        <v>9</v>
      </c>
      <c r="B209">
        <v>280330</v>
      </c>
      <c r="C209">
        <v>16</v>
      </c>
      <c r="D209" s="1">
        <v>82.599935483870965</v>
      </c>
      <c r="E209" s="1">
        <v>47.042428315412188</v>
      </c>
    </row>
    <row r="210" spans="1:5" x14ac:dyDescent="0.2">
      <c r="A210">
        <v>9</v>
      </c>
      <c r="B210">
        <v>280330</v>
      </c>
      <c r="C210">
        <v>17</v>
      </c>
      <c r="D210" s="1">
        <v>81.366774193548395</v>
      </c>
      <c r="E210" s="1">
        <v>48.561648745519712</v>
      </c>
    </row>
    <row r="211" spans="1:5" x14ac:dyDescent="0.2">
      <c r="A211">
        <v>9</v>
      </c>
      <c r="B211">
        <v>280330</v>
      </c>
      <c r="C211">
        <v>18</v>
      </c>
      <c r="D211" s="1">
        <v>79.273994711792696</v>
      </c>
      <c r="E211" s="1">
        <v>52.697035666020327</v>
      </c>
    </row>
    <row r="212" spans="1:5" x14ac:dyDescent="0.2">
      <c r="A212">
        <v>9</v>
      </c>
      <c r="B212">
        <v>280330</v>
      </c>
      <c r="C212">
        <v>19</v>
      </c>
      <c r="D212" s="1">
        <v>77.343221774193566</v>
      </c>
      <c r="E212" s="1">
        <v>57.595788530465946</v>
      </c>
    </row>
    <row r="213" spans="1:5" x14ac:dyDescent="0.2">
      <c r="A213">
        <v>9</v>
      </c>
      <c r="B213">
        <v>280330</v>
      </c>
      <c r="C213">
        <v>20</v>
      </c>
      <c r="D213" s="1">
        <v>75.564105571847506</v>
      </c>
      <c r="E213" s="1">
        <v>61.997784294558492</v>
      </c>
    </row>
    <row r="214" spans="1:5" x14ac:dyDescent="0.2">
      <c r="A214">
        <v>9</v>
      </c>
      <c r="B214">
        <v>280330</v>
      </c>
      <c r="C214">
        <v>21</v>
      </c>
      <c r="D214" s="1">
        <v>73.862967213114771</v>
      </c>
      <c r="E214" s="1">
        <v>65.413570127504556</v>
      </c>
    </row>
    <row r="215" spans="1:5" x14ac:dyDescent="0.2">
      <c r="A215">
        <v>9</v>
      </c>
      <c r="B215">
        <v>280330</v>
      </c>
      <c r="C215">
        <v>22</v>
      </c>
      <c r="D215" s="1">
        <v>72.989613636363643</v>
      </c>
      <c r="E215" s="1">
        <v>67.506628787878796</v>
      </c>
    </row>
    <row r="216" spans="1:5" x14ac:dyDescent="0.2">
      <c r="A216">
        <v>9</v>
      </c>
      <c r="B216">
        <v>280330</v>
      </c>
      <c r="C216">
        <v>23</v>
      </c>
      <c r="D216" s="1">
        <v>72.528645161290314</v>
      </c>
      <c r="E216" s="1">
        <v>67.814695340501785</v>
      </c>
    </row>
    <row r="217" spans="1:5" x14ac:dyDescent="0.2">
      <c r="A217">
        <v>9</v>
      </c>
      <c r="B217">
        <v>280330</v>
      </c>
      <c r="C217">
        <v>24</v>
      </c>
      <c r="D217" s="1">
        <v>71.546000000000006</v>
      </c>
      <c r="E217" s="1">
        <v>69.477777777777774</v>
      </c>
    </row>
    <row r="218" spans="1:5" x14ac:dyDescent="0.2">
      <c r="A218">
        <v>10</v>
      </c>
      <c r="B218">
        <v>280330</v>
      </c>
      <c r="C218">
        <v>1</v>
      </c>
      <c r="D218" s="1">
        <v>57.720766129032256</v>
      </c>
      <c r="E218" s="1">
        <v>74.848790322580641</v>
      </c>
    </row>
    <row r="219" spans="1:5" x14ac:dyDescent="0.2">
      <c r="A219">
        <v>10</v>
      </c>
      <c r="B219">
        <v>280330</v>
      </c>
      <c r="C219">
        <v>2</v>
      </c>
      <c r="D219" s="1">
        <v>57.11888379765395</v>
      </c>
      <c r="E219" s="1">
        <v>76.17528103616813</v>
      </c>
    </row>
    <row r="220" spans="1:5" x14ac:dyDescent="0.2">
      <c r="A220">
        <v>10</v>
      </c>
      <c r="B220">
        <v>280330</v>
      </c>
      <c r="C220">
        <v>3</v>
      </c>
      <c r="D220" s="1">
        <v>56.767419354838715</v>
      </c>
      <c r="E220" s="1">
        <v>76.58064516129032</v>
      </c>
    </row>
    <row r="221" spans="1:5" x14ac:dyDescent="0.2">
      <c r="A221">
        <v>10</v>
      </c>
      <c r="B221">
        <v>280330</v>
      </c>
      <c r="C221">
        <v>4</v>
      </c>
      <c r="D221" s="1">
        <v>56.37433155080214</v>
      </c>
      <c r="E221" s="1">
        <v>78.301841948900787</v>
      </c>
    </row>
    <row r="222" spans="1:5" x14ac:dyDescent="0.2">
      <c r="A222">
        <v>10</v>
      </c>
      <c r="B222">
        <v>280330</v>
      </c>
      <c r="C222">
        <v>5</v>
      </c>
      <c r="D222" s="1">
        <v>55.226749288425047</v>
      </c>
      <c r="E222" s="1">
        <v>79.743477229601524</v>
      </c>
    </row>
    <row r="223" spans="1:5" x14ac:dyDescent="0.2">
      <c r="A223">
        <v>10</v>
      </c>
      <c r="B223">
        <v>280330</v>
      </c>
      <c r="C223">
        <v>6</v>
      </c>
      <c r="D223" s="1">
        <v>54.889437695160034</v>
      </c>
      <c r="E223" s="1">
        <v>80.807687407841101</v>
      </c>
    </row>
    <row r="224" spans="1:5" x14ac:dyDescent="0.2">
      <c r="A224">
        <v>10</v>
      </c>
      <c r="B224">
        <v>280330</v>
      </c>
      <c r="C224">
        <v>7</v>
      </c>
      <c r="D224" s="1">
        <v>56.210381231671555</v>
      </c>
      <c r="E224" s="1">
        <v>78.755620723362654</v>
      </c>
    </row>
    <row r="225" spans="1:5" x14ac:dyDescent="0.2">
      <c r="A225">
        <v>10</v>
      </c>
      <c r="B225">
        <v>280330</v>
      </c>
      <c r="C225">
        <v>8</v>
      </c>
      <c r="D225" s="1">
        <v>59.500762463343108</v>
      </c>
      <c r="E225" s="1">
        <v>71.966112740306286</v>
      </c>
    </row>
    <row r="226" spans="1:5" x14ac:dyDescent="0.2">
      <c r="A226">
        <v>10</v>
      </c>
      <c r="B226">
        <v>280330</v>
      </c>
      <c r="C226">
        <v>9</v>
      </c>
      <c r="D226" s="1">
        <v>62.821769230769213</v>
      </c>
      <c r="E226" s="1">
        <v>64.751282051282047</v>
      </c>
    </row>
    <row r="227" spans="1:5" x14ac:dyDescent="0.2">
      <c r="A227">
        <v>10</v>
      </c>
      <c r="B227">
        <v>280330</v>
      </c>
      <c r="C227">
        <v>10</v>
      </c>
      <c r="D227" s="1">
        <v>65.454173387096773</v>
      </c>
      <c r="E227" s="1">
        <v>59.271505376344088</v>
      </c>
    </row>
    <row r="228" spans="1:5" x14ac:dyDescent="0.2">
      <c r="A228">
        <v>10</v>
      </c>
      <c r="B228">
        <v>280330</v>
      </c>
      <c r="C228">
        <v>11</v>
      </c>
      <c r="D228" s="1">
        <v>67.64</v>
      </c>
      <c r="E228" s="1">
        <v>54.47702834799609</v>
      </c>
    </row>
    <row r="229" spans="1:5" x14ac:dyDescent="0.2">
      <c r="A229">
        <v>10</v>
      </c>
      <c r="B229">
        <v>280330</v>
      </c>
      <c r="C229">
        <v>12</v>
      </c>
      <c r="D229" s="1">
        <v>69.323750000000018</v>
      </c>
      <c r="E229" s="1">
        <v>51.026881720430104</v>
      </c>
    </row>
    <row r="230" spans="1:5" x14ac:dyDescent="0.2">
      <c r="A230">
        <v>10</v>
      </c>
      <c r="B230">
        <v>280330</v>
      </c>
      <c r="C230">
        <v>13</v>
      </c>
      <c r="D230" s="1">
        <v>70.549032258064514</v>
      </c>
      <c r="E230" s="1">
        <v>48.634408602150536</v>
      </c>
    </row>
    <row r="231" spans="1:5" x14ac:dyDescent="0.2">
      <c r="A231">
        <v>10</v>
      </c>
      <c r="B231">
        <v>280330</v>
      </c>
      <c r="C231">
        <v>14</v>
      </c>
      <c r="D231" s="1">
        <v>71.242479838709684</v>
      </c>
      <c r="E231" s="1">
        <v>47.204301075268823</v>
      </c>
    </row>
    <row r="232" spans="1:5" x14ac:dyDescent="0.2">
      <c r="A232">
        <v>10</v>
      </c>
      <c r="B232">
        <v>280330</v>
      </c>
      <c r="C232">
        <v>15</v>
      </c>
      <c r="D232" s="1">
        <v>71.067940188172045</v>
      </c>
      <c r="E232" s="1">
        <v>46.502848182283664</v>
      </c>
    </row>
    <row r="233" spans="1:5" x14ac:dyDescent="0.2">
      <c r="A233">
        <v>10</v>
      </c>
      <c r="B233">
        <v>280330</v>
      </c>
      <c r="C233">
        <v>16</v>
      </c>
      <c r="D233" s="1">
        <v>70.594098240469208</v>
      </c>
      <c r="E233" s="1">
        <v>47.745428071032904</v>
      </c>
    </row>
    <row r="234" spans="1:5" x14ac:dyDescent="0.2">
      <c r="A234">
        <v>10</v>
      </c>
      <c r="B234">
        <v>280330</v>
      </c>
      <c r="C234">
        <v>17</v>
      </c>
      <c r="D234" s="1">
        <v>68.397712609970682</v>
      </c>
      <c r="E234" s="1">
        <v>51.367220593027042</v>
      </c>
    </row>
    <row r="235" spans="1:5" x14ac:dyDescent="0.2">
      <c r="A235">
        <v>10</v>
      </c>
      <c r="B235">
        <v>280330</v>
      </c>
      <c r="C235">
        <v>18</v>
      </c>
      <c r="D235" s="1">
        <v>65.895238095238099</v>
      </c>
      <c r="E235" s="1">
        <v>56.105820105820101</v>
      </c>
    </row>
    <row r="236" spans="1:5" x14ac:dyDescent="0.2">
      <c r="A236">
        <v>10</v>
      </c>
      <c r="B236">
        <v>280330</v>
      </c>
      <c r="C236">
        <v>19</v>
      </c>
      <c r="D236" s="1">
        <v>63.871975806451616</v>
      </c>
      <c r="E236" s="1">
        <v>61.751008064516128</v>
      </c>
    </row>
    <row r="237" spans="1:5" x14ac:dyDescent="0.2">
      <c r="A237">
        <v>10</v>
      </c>
      <c r="B237">
        <v>280330</v>
      </c>
      <c r="C237">
        <v>20</v>
      </c>
      <c r="D237" s="1">
        <v>62.292967914438499</v>
      </c>
      <c r="E237" s="1">
        <v>66.246007872846107</v>
      </c>
    </row>
    <row r="238" spans="1:5" x14ac:dyDescent="0.2">
      <c r="A238">
        <v>10</v>
      </c>
      <c r="B238">
        <v>280330</v>
      </c>
      <c r="C238">
        <v>21</v>
      </c>
      <c r="D238" s="1">
        <v>61.289001536098311</v>
      </c>
      <c r="E238" s="1">
        <v>68.041645331967914</v>
      </c>
    </row>
    <row r="239" spans="1:5" x14ac:dyDescent="0.2">
      <c r="A239">
        <v>10</v>
      </c>
      <c r="B239">
        <v>280330</v>
      </c>
      <c r="C239">
        <v>22</v>
      </c>
      <c r="D239" s="1">
        <v>60.254072580645165</v>
      </c>
      <c r="E239" s="1">
        <v>70.090725806451601</v>
      </c>
    </row>
    <row r="240" spans="1:5" x14ac:dyDescent="0.2">
      <c r="A240">
        <v>10</v>
      </c>
      <c r="B240">
        <v>280330</v>
      </c>
      <c r="C240">
        <v>23</v>
      </c>
      <c r="D240" s="1">
        <v>59.791249999999998</v>
      </c>
      <c r="E240" s="1">
        <v>71.447916666666671</v>
      </c>
    </row>
    <row r="241" spans="1:5" x14ac:dyDescent="0.2">
      <c r="A241">
        <v>10</v>
      </c>
      <c r="B241">
        <v>280330</v>
      </c>
      <c r="C241">
        <v>24</v>
      </c>
      <c r="D241" s="1">
        <v>58.860645161290329</v>
      </c>
      <c r="E241" s="1">
        <v>72.505376344086017</v>
      </c>
    </row>
    <row r="242" spans="1:5" x14ac:dyDescent="0.2">
      <c r="A242">
        <v>11</v>
      </c>
      <c r="B242">
        <v>280330</v>
      </c>
      <c r="C242">
        <v>1</v>
      </c>
      <c r="D242" s="1">
        <v>48.518000000000001</v>
      </c>
      <c r="E242" s="1">
        <v>71.079928315412175</v>
      </c>
    </row>
    <row r="243" spans="1:5" x14ac:dyDescent="0.2">
      <c r="A243">
        <v>11</v>
      </c>
      <c r="B243">
        <v>280330</v>
      </c>
      <c r="C243">
        <v>2</v>
      </c>
      <c r="D243" s="1">
        <v>47.591835777126107</v>
      </c>
      <c r="E243" s="1">
        <v>71.701498859563372</v>
      </c>
    </row>
    <row r="244" spans="1:5" x14ac:dyDescent="0.2">
      <c r="A244">
        <v>11</v>
      </c>
      <c r="B244">
        <v>280330</v>
      </c>
      <c r="C244">
        <v>3</v>
      </c>
      <c r="D244" s="1">
        <v>47.140754098360652</v>
      </c>
      <c r="E244" s="1">
        <v>73.395446265938062</v>
      </c>
    </row>
    <row r="245" spans="1:5" x14ac:dyDescent="0.2">
      <c r="A245">
        <v>11</v>
      </c>
      <c r="B245">
        <v>280330</v>
      </c>
      <c r="C245">
        <v>4</v>
      </c>
      <c r="D245" s="1">
        <v>47.488543778801841</v>
      </c>
      <c r="E245" s="1">
        <v>74.147875064004097</v>
      </c>
    </row>
    <row r="246" spans="1:5" x14ac:dyDescent="0.2">
      <c r="A246">
        <v>11</v>
      </c>
      <c r="B246">
        <v>280330</v>
      </c>
      <c r="C246">
        <v>5</v>
      </c>
      <c r="D246" s="1">
        <v>46.847278225806456</v>
      </c>
      <c r="E246" s="1">
        <v>75.459005376344081</v>
      </c>
    </row>
    <row r="247" spans="1:5" x14ac:dyDescent="0.2">
      <c r="A247">
        <v>11</v>
      </c>
      <c r="B247">
        <v>280330</v>
      </c>
      <c r="C247">
        <v>6</v>
      </c>
      <c r="D247" s="1">
        <v>45.567452070019449</v>
      </c>
      <c r="E247" s="1">
        <v>75.806242474761518</v>
      </c>
    </row>
    <row r="248" spans="1:5" x14ac:dyDescent="0.2">
      <c r="A248">
        <v>11</v>
      </c>
      <c r="B248">
        <v>280330</v>
      </c>
      <c r="C248">
        <v>7</v>
      </c>
      <c r="D248" s="1">
        <v>45.590967741935479</v>
      </c>
      <c r="E248" s="1">
        <v>77.430107526881727</v>
      </c>
    </row>
    <row r="249" spans="1:5" x14ac:dyDescent="0.2">
      <c r="A249">
        <v>11</v>
      </c>
      <c r="B249">
        <v>280330</v>
      </c>
      <c r="C249">
        <v>8</v>
      </c>
      <c r="D249" s="1">
        <v>48.227806451612899</v>
      </c>
      <c r="E249" s="1">
        <v>72.421505376344086</v>
      </c>
    </row>
    <row r="250" spans="1:5" x14ac:dyDescent="0.2">
      <c r="A250">
        <v>11</v>
      </c>
      <c r="B250">
        <v>280330</v>
      </c>
      <c r="C250">
        <v>9</v>
      </c>
      <c r="D250" s="1">
        <v>51.318354838709688</v>
      </c>
      <c r="E250" s="1">
        <v>66.101792114695343</v>
      </c>
    </row>
    <row r="251" spans="1:5" x14ac:dyDescent="0.2">
      <c r="A251">
        <v>11</v>
      </c>
      <c r="B251">
        <v>280330</v>
      </c>
      <c r="C251">
        <v>10</v>
      </c>
      <c r="D251" s="1">
        <v>53.81252016129033</v>
      </c>
      <c r="E251" s="1">
        <v>60.041935483870965</v>
      </c>
    </row>
    <row r="252" spans="1:5" x14ac:dyDescent="0.2">
      <c r="A252">
        <v>11</v>
      </c>
      <c r="B252">
        <v>280330</v>
      </c>
      <c r="C252">
        <v>11</v>
      </c>
      <c r="D252" s="1">
        <v>56.383999999999993</v>
      </c>
      <c r="E252" s="1">
        <v>55.712121212121211</v>
      </c>
    </row>
    <row r="253" spans="1:5" x14ac:dyDescent="0.2">
      <c r="A253">
        <v>11</v>
      </c>
      <c r="B253">
        <v>280330</v>
      </c>
      <c r="C253">
        <v>12</v>
      </c>
      <c r="D253" s="1">
        <v>58.202131147540989</v>
      </c>
      <c r="E253" s="1">
        <v>52.277868852459015</v>
      </c>
    </row>
    <row r="254" spans="1:5" x14ac:dyDescent="0.2">
      <c r="A254">
        <v>11</v>
      </c>
      <c r="B254">
        <v>280330</v>
      </c>
      <c r="C254">
        <v>13</v>
      </c>
      <c r="D254" s="1">
        <v>59.487419354838721</v>
      </c>
      <c r="E254" s="1">
        <v>50.131182795698919</v>
      </c>
    </row>
    <row r="255" spans="1:5" x14ac:dyDescent="0.2">
      <c r="A255">
        <v>11</v>
      </c>
      <c r="B255">
        <v>280330</v>
      </c>
      <c r="C255">
        <v>14</v>
      </c>
      <c r="D255" s="1">
        <v>60.099636363636364</v>
      </c>
      <c r="E255" s="1">
        <v>49.835353535353534</v>
      </c>
    </row>
    <row r="256" spans="1:5" x14ac:dyDescent="0.2">
      <c r="A256">
        <v>11</v>
      </c>
      <c r="B256">
        <v>280330</v>
      </c>
      <c r="C256">
        <v>15</v>
      </c>
      <c r="D256" s="1">
        <v>60.1</v>
      </c>
      <c r="E256" s="1">
        <v>48.522222222222219</v>
      </c>
    </row>
    <row r="257" spans="1:5" x14ac:dyDescent="0.2">
      <c r="A257">
        <v>11</v>
      </c>
      <c r="B257">
        <v>280330</v>
      </c>
      <c r="C257">
        <v>16</v>
      </c>
      <c r="D257" s="1">
        <v>59.205870967741937</v>
      </c>
      <c r="E257" s="1">
        <v>49.840501792114701</v>
      </c>
    </row>
    <row r="258" spans="1:5" x14ac:dyDescent="0.2">
      <c r="A258">
        <v>11</v>
      </c>
      <c r="B258">
        <v>280330</v>
      </c>
      <c r="C258">
        <v>17</v>
      </c>
      <c r="D258" s="1">
        <v>56.654193548387092</v>
      </c>
      <c r="E258" s="1">
        <v>55.075268817204297</v>
      </c>
    </row>
    <row r="259" spans="1:5" x14ac:dyDescent="0.2">
      <c r="A259">
        <v>11</v>
      </c>
      <c r="B259">
        <v>280330</v>
      </c>
      <c r="C259">
        <v>18</v>
      </c>
      <c r="D259" s="1">
        <v>54.782958751983074</v>
      </c>
      <c r="E259" s="1">
        <v>59.498986426934607</v>
      </c>
    </row>
    <row r="260" spans="1:5" x14ac:dyDescent="0.2">
      <c r="A260">
        <v>11</v>
      </c>
      <c r="B260">
        <v>280330</v>
      </c>
      <c r="C260">
        <v>19</v>
      </c>
      <c r="D260" s="1">
        <v>53.074374999999996</v>
      </c>
      <c r="E260" s="1">
        <v>63.066666666666663</v>
      </c>
    </row>
    <row r="261" spans="1:5" x14ac:dyDescent="0.2">
      <c r="A261">
        <v>11</v>
      </c>
      <c r="B261">
        <v>280330</v>
      </c>
      <c r="C261">
        <v>20</v>
      </c>
      <c r="D261" s="1">
        <v>52.364457478005868</v>
      </c>
      <c r="E261" s="1">
        <v>66.74718149234279</v>
      </c>
    </row>
    <row r="262" spans="1:5" x14ac:dyDescent="0.2">
      <c r="A262">
        <v>11</v>
      </c>
      <c r="B262">
        <v>280330</v>
      </c>
      <c r="C262">
        <v>21</v>
      </c>
      <c r="D262" s="1">
        <v>51.305645161290322</v>
      </c>
      <c r="E262" s="1">
        <v>66.705555555555563</v>
      </c>
    </row>
    <row r="263" spans="1:5" x14ac:dyDescent="0.2">
      <c r="A263">
        <v>11</v>
      </c>
      <c r="B263">
        <v>280330</v>
      </c>
      <c r="C263">
        <v>22</v>
      </c>
      <c r="D263" s="1">
        <v>50.21987096774194</v>
      </c>
      <c r="E263" s="1">
        <v>68.632616487455195</v>
      </c>
    </row>
    <row r="264" spans="1:5" x14ac:dyDescent="0.2">
      <c r="A264">
        <v>11</v>
      </c>
      <c r="B264">
        <v>280330</v>
      </c>
      <c r="C264">
        <v>23</v>
      </c>
      <c r="D264" s="1">
        <v>49.980000000000011</v>
      </c>
      <c r="E264" s="1">
        <v>69.604040404040404</v>
      </c>
    </row>
    <row r="265" spans="1:5" x14ac:dyDescent="0.2">
      <c r="A265">
        <v>11</v>
      </c>
      <c r="B265">
        <v>280330</v>
      </c>
      <c r="C265">
        <v>24</v>
      </c>
      <c r="D265" s="1">
        <v>49.011859484777517</v>
      </c>
      <c r="E265" s="1">
        <v>70.197224390667017</v>
      </c>
    </row>
    <row r="266" spans="1:5" x14ac:dyDescent="0.2">
      <c r="A266">
        <v>12</v>
      </c>
      <c r="B266">
        <v>280330</v>
      </c>
      <c r="C266">
        <v>1</v>
      </c>
      <c r="D266" s="1">
        <v>44.032304985337241</v>
      </c>
      <c r="E266" s="1">
        <v>77.749746311036631</v>
      </c>
    </row>
    <row r="267" spans="1:5" x14ac:dyDescent="0.2">
      <c r="A267">
        <v>12</v>
      </c>
      <c r="B267">
        <v>280330</v>
      </c>
      <c r="C267">
        <v>2</v>
      </c>
      <c r="D267" s="1">
        <v>43.001916508538905</v>
      </c>
      <c r="E267" s="1">
        <v>78.712839974699548</v>
      </c>
    </row>
    <row r="268" spans="1:5" x14ac:dyDescent="0.2">
      <c r="A268">
        <v>12</v>
      </c>
      <c r="B268">
        <v>280330</v>
      </c>
      <c r="C268">
        <v>3</v>
      </c>
      <c r="D268" s="1">
        <v>42.579959677419353</v>
      </c>
      <c r="E268" s="1">
        <v>78.837533602150529</v>
      </c>
    </row>
    <row r="269" spans="1:5" x14ac:dyDescent="0.2">
      <c r="A269">
        <v>12</v>
      </c>
      <c r="B269">
        <v>280330</v>
      </c>
      <c r="C269">
        <v>4</v>
      </c>
      <c r="D269" s="1">
        <v>42.910955882352937</v>
      </c>
      <c r="E269" s="1">
        <v>78.319852941176464</v>
      </c>
    </row>
    <row r="270" spans="1:5" x14ac:dyDescent="0.2">
      <c r="A270">
        <v>12</v>
      </c>
      <c r="B270">
        <v>280330</v>
      </c>
      <c r="C270">
        <v>5</v>
      </c>
      <c r="D270" s="1">
        <v>43.072748712388183</v>
      </c>
      <c r="E270" s="1">
        <v>78.857477184422166</v>
      </c>
    </row>
    <row r="271" spans="1:5" x14ac:dyDescent="0.2">
      <c r="A271">
        <v>12</v>
      </c>
      <c r="B271">
        <v>280330</v>
      </c>
      <c r="C271">
        <v>6</v>
      </c>
      <c r="D271" s="1">
        <v>42.026700682382142</v>
      </c>
      <c r="E271" s="1">
        <v>79.37279518196857</v>
      </c>
    </row>
    <row r="272" spans="1:5" x14ac:dyDescent="0.2">
      <c r="A272">
        <v>12</v>
      </c>
      <c r="B272">
        <v>280330</v>
      </c>
      <c r="C272">
        <v>7</v>
      </c>
      <c r="D272" s="1">
        <v>41.250146627565975</v>
      </c>
      <c r="E272" s="1">
        <v>80.488432714239167</v>
      </c>
    </row>
    <row r="273" spans="1:5" x14ac:dyDescent="0.2">
      <c r="A273">
        <v>12</v>
      </c>
      <c r="B273">
        <v>280330</v>
      </c>
      <c r="C273">
        <v>8</v>
      </c>
      <c r="D273" s="1">
        <v>43.167952380952386</v>
      </c>
      <c r="E273" s="1">
        <v>78.940806878306873</v>
      </c>
    </row>
    <row r="274" spans="1:5" x14ac:dyDescent="0.2">
      <c r="A274">
        <v>12</v>
      </c>
      <c r="B274">
        <v>280330</v>
      </c>
      <c r="C274">
        <v>9</v>
      </c>
      <c r="D274" s="1">
        <v>45.043189324116732</v>
      </c>
      <c r="E274" s="1">
        <v>74.815484190988229</v>
      </c>
    </row>
    <row r="275" spans="1:5" x14ac:dyDescent="0.2">
      <c r="A275">
        <v>12</v>
      </c>
      <c r="B275">
        <v>280330</v>
      </c>
      <c r="C275">
        <v>10</v>
      </c>
      <c r="D275" s="1">
        <v>47.175003342245986</v>
      </c>
      <c r="E275" s="1">
        <v>70.242368538324413</v>
      </c>
    </row>
    <row r="276" spans="1:5" x14ac:dyDescent="0.2">
      <c r="A276">
        <v>12</v>
      </c>
      <c r="B276">
        <v>280330</v>
      </c>
      <c r="C276">
        <v>11</v>
      </c>
      <c r="D276" s="1">
        <v>49.019090909090913</v>
      </c>
      <c r="E276" s="1">
        <v>65.592929292929284</v>
      </c>
    </row>
    <row r="277" spans="1:5" x14ac:dyDescent="0.2">
      <c r="A277">
        <v>12</v>
      </c>
      <c r="B277">
        <v>280330</v>
      </c>
      <c r="C277">
        <v>12</v>
      </c>
      <c r="D277" s="1">
        <v>50.795766040411202</v>
      </c>
      <c r="E277" s="1">
        <v>62.057289902451195</v>
      </c>
    </row>
    <row r="278" spans="1:5" x14ac:dyDescent="0.2">
      <c r="A278">
        <v>12</v>
      </c>
      <c r="B278">
        <v>280330</v>
      </c>
      <c r="C278">
        <v>13</v>
      </c>
      <c r="D278" s="1">
        <v>51.651629398826977</v>
      </c>
      <c r="E278" s="1">
        <v>59.709433040078203</v>
      </c>
    </row>
    <row r="279" spans="1:5" x14ac:dyDescent="0.2">
      <c r="A279">
        <v>12</v>
      </c>
      <c r="B279">
        <v>280330</v>
      </c>
      <c r="C279">
        <v>14</v>
      </c>
      <c r="D279" s="1">
        <v>52.328870967741928</v>
      </c>
      <c r="E279" s="1">
        <v>58.589717741935488</v>
      </c>
    </row>
    <row r="280" spans="1:5" x14ac:dyDescent="0.2">
      <c r="A280">
        <v>12</v>
      </c>
      <c r="B280">
        <v>280330</v>
      </c>
      <c r="C280">
        <v>15</v>
      </c>
      <c r="D280" s="1">
        <v>52.047742989251184</v>
      </c>
      <c r="E280" s="1">
        <v>59.196462432528001</v>
      </c>
    </row>
    <row r="281" spans="1:5" x14ac:dyDescent="0.2">
      <c r="A281">
        <v>12</v>
      </c>
      <c r="B281">
        <v>280330</v>
      </c>
      <c r="C281">
        <v>16</v>
      </c>
      <c r="D281" s="1">
        <v>51.394604105571851</v>
      </c>
      <c r="E281" s="1">
        <v>60.523297491039422</v>
      </c>
    </row>
    <row r="282" spans="1:5" x14ac:dyDescent="0.2">
      <c r="A282">
        <v>12</v>
      </c>
      <c r="B282">
        <v>280330</v>
      </c>
      <c r="C282">
        <v>17</v>
      </c>
      <c r="D282" s="1">
        <v>49.561531072106256</v>
      </c>
      <c r="E282" s="1">
        <v>64.789591239721702</v>
      </c>
    </row>
    <row r="283" spans="1:5" x14ac:dyDescent="0.2">
      <c r="A283">
        <v>12</v>
      </c>
      <c r="B283">
        <v>280330</v>
      </c>
      <c r="C283">
        <v>18</v>
      </c>
      <c r="D283" s="1">
        <v>48.297530241935483</v>
      </c>
      <c r="E283" s="1">
        <v>68.192372311827967</v>
      </c>
    </row>
    <row r="284" spans="1:5" x14ac:dyDescent="0.2">
      <c r="A284">
        <v>12</v>
      </c>
      <c r="B284">
        <v>280330</v>
      </c>
      <c r="C284">
        <v>19</v>
      </c>
      <c r="D284" s="1">
        <v>47.441477272727276</v>
      </c>
      <c r="E284" s="1">
        <v>71.291666666666671</v>
      </c>
    </row>
    <row r="285" spans="1:5" x14ac:dyDescent="0.2">
      <c r="A285">
        <v>12</v>
      </c>
      <c r="B285">
        <v>280330</v>
      </c>
      <c r="C285">
        <v>20</v>
      </c>
      <c r="D285" s="1">
        <v>46.247822580645163</v>
      </c>
      <c r="E285" s="1">
        <v>72.273857526881713</v>
      </c>
    </row>
    <row r="286" spans="1:5" x14ac:dyDescent="0.2">
      <c r="A286">
        <v>12</v>
      </c>
      <c r="B286">
        <v>280330</v>
      </c>
      <c r="C286">
        <v>21</v>
      </c>
      <c r="D286" s="1">
        <v>45.536874999999988</v>
      </c>
      <c r="E286" s="1">
        <v>73.745039682539684</v>
      </c>
    </row>
    <row r="287" spans="1:5" x14ac:dyDescent="0.2">
      <c r="A287">
        <v>12</v>
      </c>
      <c r="B287">
        <v>280330</v>
      </c>
      <c r="C287">
        <v>22</v>
      </c>
      <c r="D287" s="1">
        <v>45.539532085561497</v>
      </c>
      <c r="E287" s="1">
        <v>76.219696969696969</v>
      </c>
    </row>
    <row r="288" spans="1:5" x14ac:dyDescent="0.2">
      <c r="A288">
        <v>12</v>
      </c>
      <c r="B288">
        <v>280330</v>
      </c>
      <c r="C288">
        <v>23</v>
      </c>
      <c r="D288" s="1">
        <v>45.275014662756597</v>
      </c>
      <c r="E288" s="1">
        <v>76.199576409253822</v>
      </c>
    </row>
    <row r="289" spans="1:5" x14ac:dyDescent="0.2">
      <c r="A289">
        <v>12</v>
      </c>
      <c r="B289">
        <v>280330</v>
      </c>
      <c r="C289">
        <v>24</v>
      </c>
      <c r="D289" s="1">
        <v>44.189186813186808</v>
      </c>
      <c r="E289" s="1">
        <v>76.758648758648761</v>
      </c>
    </row>
    <row r="290" spans="1:5" x14ac:dyDescent="0.2">
      <c r="C290" s="3"/>
      <c r="D290" s="2"/>
      <c r="E290" s="2"/>
    </row>
    <row r="291" spans="1:5" x14ac:dyDescent="0.2">
      <c r="C291" s="3"/>
      <c r="D291" s="2"/>
      <c r="E291" s="2"/>
    </row>
    <row r="292" spans="1:5" x14ac:dyDescent="0.2">
      <c r="C292" s="3"/>
      <c r="D292" s="2"/>
      <c r="E292" s="2"/>
    </row>
    <row r="293" spans="1:5" x14ac:dyDescent="0.2">
      <c r="C293" s="3"/>
      <c r="D293" s="2"/>
      <c r="E293" s="2"/>
    </row>
    <row r="294" spans="1:5" x14ac:dyDescent="0.2">
      <c r="C294" s="3"/>
      <c r="D294" s="2"/>
      <c r="E294" s="2"/>
    </row>
    <row r="295" spans="1:5" x14ac:dyDescent="0.2">
      <c r="C295" s="3"/>
      <c r="D295" s="2"/>
      <c r="E295" s="2"/>
    </row>
    <row r="296" spans="1:5" x14ac:dyDescent="0.2">
      <c r="C296" s="3"/>
      <c r="D296" s="2"/>
      <c r="E296" s="2"/>
    </row>
    <row r="297" spans="1:5" x14ac:dyDescent="0.2">
      <c r="C297" s="3"/>
      <c r="D297" s="2"/>
      <c r="E297" s="2"/>
    </row>
    <row r="298" spans="1:5" x14ac:dyDescent="0.2">
      <c r="C298" s="3"/>
      <c r="D298" s="2"/>
      <c r="E298" s="2"/>
    </row>
    <row r="299" spans="1:5" x14ac:dyDescent="0.2">
      <c r="C299" s="3"/>
      <c r="D299" s="2"/>
      <c r="E299" s="2"/>
    </row>
    <row r="300" spans="1:5" x14ac:dyDescent="0.2">
      <c r="C300" s="3"/>
      <c r="D300" s="2"/>
      <c r="E300" s="2"/>
    </row>
    <row r="301" spans="1:5" x14ac:dyDescent="0.2">
      <c r="C301" s="3"/>
      <c r="D301" s="2"/>
      <c r="E301" s="2"/>
    </row>
    <row r="302" spans="1:5" x14ac:dyDescent="0.2">
      <c r="C302" s="3"/>
      <c r="D302" s="2"/>
      <c r="E302" s="2"/>
    </row>
    <row r="303" spans="1:5" x14ac:dyDescent="0.2">
      <c r="C303" s="3"/>
      <c r="D303" s="2"/>
      <c r="E303" s="2"/>
    </row>
    <row r="304" spans="1:5" x14ac:dyDescent="0.2">
      <c r="C304" s="3"/>
      <c r="D304" s="2"/>
      <c r="E304" s="2"/>
    </row>
    <row r="305" spans="3:5" x14ac:dyDescent="0.2">
      <c r="C305" s="3"/>
      <c r="D305" s="2"/>
      <c r="E305" s="2"/>
    </row>
    <row r="306" spans="3:5" x14ac:dyDescent="0.2">
      <c r="C306" s="3"/>
      <c r="D306" s="2"/>
      <c r="E306" s="2"/>
    </row>
    <row r="307" spans="3:5" x14ac:dyDescent="0.2">
      <c r="C307" s="3"/>
      <c r="D307" s="2"/>
      <c r="E307" s="2"/>
    </row>
    <row r="308" spans="3:5" x14ac:dyDescent="0.2">
      <c r="C308" s="3"/>
      <c r="D308" s="2"/>
      <c r="E308" s="2"/>
    </row>
    <row r="309" spans="3:5" x14ac:dyDescent="0.2">
      <c r="C309" s="3"/>
      <c r="D309" s="2"/>
      <c r="E309" s="2"/>
    </row>
    <row r="310" spans="3:5" x14ac:dyDescent="0.2">
      <c r="C310" s="3"/>
      <c r="D310" s="2"/>
      <c r="E310" s="2"/>
    </row>
    <row r="311" spans="3:5" x14ac:dyDescent="0.2">
      <c r="C311" s="3"/>
      <c r="D311" s="2"/>
      <c r="E311" s="2"/>
    </row>
    <row r="312" spans="3:5" x14ac:dyDescent="0.2">
      <c r="C312" s="3"/>
      <c r="D312" s="2"/>
      <c r="E312" s="2"/>
    </row>
    <row r="313" spans="3:5" x14ac:dyDescent="0.2">
      <c r="C313" s="3"/>
      <c r="D313" s="2"/>
      <c r="E313" s="2"/>
    </row>
    <row r="314" spans="3:5" x14ac:dyDescent="0.2">
      <c r="C314" s="3"/>
      <c r="D314" s="2"/>
      <c r="E314" s="2"/>
    </row>
    <row r="315" spans="3:5" x14ac:dyDescent="0.2">
      <c r="C315" s="3"/>
      <c r="D315" s="2"/>
      <c r="E315" s="2"/>
    </row>
    <row r="316" spans="3:5" x14ac:dyDescent="0.2">
      <c r="C316" s="3"/>
      <c r="D316" s="2"/>
      <c r="E316" s="2"/>
    </row>
    <row r="317" spans="3:5" x14ac:dyDescent="0.2">
      <c r="C317" s="3"/>
      <c r="D317" s="2"/>
      <c r="E317" s="2"/>
    </row>
    <row r="318" spans="3:5" x14ac:dyDescent="0.2">
      <c r="C318" s="3"/>
      <c r="D318" s="2"/>
      <c r="E318" s="2"/>
    </row>
    <row r="319" spans="3:5" x14ac:dyDescent="0.2">
      <c r="C319" s="3"/>
      <c r="D319" s="2"/>
      <c r="E319" s="2"/>
    </row>
    <row r="320" spans="3:5" x14ac:dyDescent="0.2">
      <c r="C320" s="3"/>
      <c r="D320" s="2"/>
      <c r="E320" s="2"/>
    </row>
    <row r="321" spans="3:5" x14ac:dyDescent="0.2">
      <c r="C321" s="3"/>
      <c r="D321" s="2"/>
      <c r="E321" s="2"/>
    </row>
    <row r="322" spans="3:5" x14ac:dyDescent="0.2">
      <c r="C322" s="3"/>
      <c r="D322" s="2"/>
      <c r="E322" s="2"/>
    </row>
    <row r="323" spans="3:5" x14ac:dyDescent="0.2">
      <c r="C323" s="3"/>
      <c r="D323" s="2"/>
      <c r="E323" s="2"/>
    </row>
    <row r="324" spans="3:5" x14ac:dyDescent="0.2">
      <c r="C324" s="3"/>
      <c r="D324" s="2"/>
      <c r="E324" s="2"/>
    </row>
    <row r="325" spans="3:5" x14ac:dyDescent="0.2">
      <c r="C325" s="3"/>
      <c r="D325" s="2"/>
      <c r="E325" s="2"/>
    </row>
    <row r="326" spans="3:5" x14ac:dyDescent="0.2">
      <c r="C326" s="3"/>
      <c r="D326" s="2"/>
      <c r="E326" s="2"/>
    </row>
    <row r="327" spans="3:5" x14ac:dyDescent="0.2">
      <c r="C327" s="3"/>
      <c r="D327" s="2"/>
      <c r="E327" s="2"/>
    </row>
    <row r="328" spans="3:5" x14ac:dyDescent="0.2">
      <c r="C328" s="3"/>
      <c r="D328" s="2"/>
      <c r="E328" s="2"/>
    </row>
    <row r="329" spans="3:5" x14ac:dyDescent="0.2">
      <c r="C329" s="3"/>
      <c r="D329" s="2"/>
      <c r="E329" s="2"/>
    </row>
    <row r="330" spans="3:5" x14ac:dyDescent="0.2">
      <c r="C330" s="3"/>
      <c r="D330" s="2"/>
      <c r="E330" s="2"/>
    </row>
    <row r="331" spans="3:5" x14ac:dyDescent="0.2">
      <c r="C331" s="3"/>
      <c r="D331" s="2"/>
      <c r="E331" s="2"/>
    </row>
    <row r="332" spans="3:5" x14ac:dyDescent="0.2">
      <c r="C332" s="3"/>
      <c r="D332" s="2"/>
      <c r="E332" s="2"/>
    </row>
    <row r="333" spans="3:5" x14ac:dyDescent="0.2">
      <c r="C333" s="3"/>
      <c r="D333" s="2"/>
      <c r="E333" s="2"/>
    </row>
    <row r="334" spans="3:5" x14ac:dyDescent="0.2">
      <c r="C334" s="3"/>
      <c r="D334" s="2"/>
      <c r="E334" s="2"/>
    </row>
    <row r="335" spans="3:5" x14ac:dyDescent="0.2">
      <c r="C335" s="3"/>
      <c r="D335" s="2"/>
      <c r="E335" s="2"/>
    </row>
    <row r="336" spans="3:5" x14ac:dyDescent="0.2">
      <c r="C336" s="3"/>
      <c r="D336" s="2"/>
      <c r="E336" s="2"/>
    </row>
    <row r="337" spans="3:5" x14ac:dyDescent="0.2">
      <c r="C337" s="3"/>
      <c r="D337" s="2"/>
      <c r="E337" s="2"/>
    </row>
    <row r="338" spans="3:5" x14ac:dyDescent="0.2">
      <c r="C338" s="3"/>
      <c r="D338" s="2"/>
      <c r="E338" s="2"/>
    </row>
    <row r="339" spans="3:5" x14ac:dyDescent="0.2">
      <c r="C339" s="3"/>
      <c r="D339" s="2"/>
      <c r="E339" s="2"/>
    </row>
    <row r="340" spans="3:5" x14ac:dyDescent="0.2">
      <c r="C340" s="3"/>
      <c r="D340" s="2"/>
      <c r="E340" s="2"/>
    </row>
    <row r="341" spans="3:5" x14ac:dyDescent="0.2">
      <c r="C341" s="3"/>
      <c r="D341" s="2"/>
      <c r="E341" s="2"/>
    </row>
    <row r="342" spans="3:5" x14ac:dyDescent="0.2">
      <c r="C342" s="3"/>
      <c r="D342" s="2"/>
      <c r="E342" s="2"/>
    </row>
    <row r="343" spans="3:5" x14ac:dyDescent="0.2">
      <c r="C343" s="3"/>
      <c r="D343" s="2"/>
      <c r="E343" s="2"/>
    </row>
    <row r="344" spans="3:5" x14ac:dyDescent="0.2">
      <c r="C344" s="3"/>
      <c r="D344" s="2"/>
      <c r="E344" s="2"/>
    </row>
    <row r="345" spans="3:5" x14ac:dyDescent="0.2">
      <c r="C345" s="3"/>
      <c r="D345" s="2"/>
      <c r="E345" s="2"/>
    </row>
    <row r="346" spans="3:5" x14ac:dyDescent="0.2">
      <c r="C346" s="3"/>
      <c r="D346" s="2"/>
      <c r="E346" s="2"/>
    </row>
    <row r="347" spans="3:5" x14ac:dyDescent="0.2">
      <c r="C347" s="3"/>
      <c r="D347" s="2"/>
      <c r="E347" s="2"/>
    </row>
    <row r="348" spans="3:5" x14ac:dyDescent="0.2">
      <c r="C348" s="3"/>
      <c r="D348" s="2"/>
      <c r="E348" s="2"/>
    </row>
    <row r="349" spans="3:5" x14ac:dyDescent="0.2">
      <c r="C349" s="3"/>
      <c r="D349" s="2"/>
      <c r="E349" s="2"/>
    </row>
    <row r="350" spans="3:5" x14ac:dyDescent="0.2">
      <c r="C350" s="3"/>
      <c r="D350" s="2"/>
      <c r="E350" s="2"/>
    </row>
    <row r="351" spans="3:5" x14ac:dyDescent="0.2">
      <c r="C351" s="3"/>
      <c r="D351" s="2"/>
      <c r="E351" s="2"/>
    </row>
    <row r="352" spans="3:5" x14ac:dyDescent="0.2">
      <c r="C352" s="3"/>
      <c r="D352" s="2"/>
      <c r="E352" s="2"/>
    </row>
    <row r="353" spans="3:5" x14ac:dyDescent="0.2">
      <c r="C353" s="3"/>
      <c r="D353" s="2"/>
      <c r="E353" s="2"/>
    </row>
    <row r="354" spans="3:5" x14ac:dyDescent="0.2">
      <c r="C354" s="3"/>
      <c r="D354" s="2"/>
      <c r="E354" s="2"/>
    </row>
    <row r="355" spans="3:5" x14ac:dyDescent="0.2">
      <c r="C355" s="3"/>
      <c r="D355" s="2"/>
      <c r="E355" s="2"/>
    </row>
    <row r="356" spans="3:5" x14ac:dyDescent="0.2">
      <c r="C356" s="3"/>
      <c r="D356" s="2"/>
      <c r="E356" s="2"/>
    </row>
    <row r="357" spans="3:5" x14ac:dyDescent="0.2">
      <c r="C357" s="3"/>
      <c r="D357" s="2"/>
      <c r="E357" s="2"/>
    </row>
    <row r="358" spans="3:5" x14ac:dyDescent="0.2">
      <c r="C358" s="3"/>
      <c r="D358" s="2"/>
      <c r="E358" s="2"/>
    </row>
    <row r="359" spans="3:5" x14ac:dyDescent="0.2">
      <c r="C359" s="3"/>
      <c r="D359" s="2"/>
      <c r="E359" s="2"/>
    </row>
    <row r="360" spans="3:5" x14ac:dyDescent="0.2">
      <c r="C360" s="3"/>
      <c r="D360" s="2"/>
      <c r="E360" s="2"/>
    </row>
    <row r="361" spans="3:5" x14ac:dyDescent="0.2">
      <c r="C361" s="3"/>
      <c r="D361" s="2"/>
      <c r="E361" s="2"/>
    </row>
    <row r="362" spans="3:5" x14ac:dyDescent="0.2">
      <c r="C362" s="3"/>
      <c r="D362" s="2"/>
      <c r="E362" s="2"/>
    </row>
    <row r="363" spans="3:5" x14ac:dyDescent="0.2">
      <c r="C363" s="3"/>
      <c r="D363" s="2"/>
      <c r="E363" s="2"/>
    </row>
    <row r="364" spans="3:5" x14ac:dyDescent="0.2">
      <c r="C364" s="3"/>
      <c r="D364" s="2"/>
      <c r="E364" s="2"/>
    </row>
    <row r="365" spans="3:5" x14ac:dyDescent="0.2">
      <c r="C365" s="3"/>
      <c r="D365" s="2"/>
      <c r="E365" s="2"/>
    </row>
    <row r="366" spans="3:5" x14ac:dyDescent="0.2">
      <c r="C366" s="3"/>
      <c r="D366" s="2"/>
      <c r="E366" s="2"/>
    </row>
    <row r="367" spans="3:5" x14ac:dyDescent="0.2">
      <c r="C367" s="3"/>
      <c r="D367" s="2"/>
      <c r="E367" s="2"/>
    </row>
    <row r="368" spans="3:5" x14ac:dyDescent="0.2">
      <c r="C368" s="3"/>
      <c r="D368" s="2"/>
      <c r="E368" s="2"/>
    </row>
    <row r="369" spans="3:5" x14ac:dyDescent="0.2">
      <c r="C369" s="3"/>
      <c r="D369" s="2"/>
      <c r="E369" s="2"/>
    </row>
    <row r="370" spans="3:5" x14ac:dyDescent="0.2">
      <c r="C370" s="3"/>
      <c r="D370" s="2"/>
      <c r="E370" s="2"/>
    </row>
    <row r="371" spans="3:5" x14ac:dyDescent="0.2">
      <c r="C371" s="3"/>
      <c r="D371" s="2"/>
      <c r="E371" s="2"/>
    </row>
    <row r="372" spans="3:5" x14ac:dyDescent="0.2">
      <c r="C372" s="3"/>
      <c r="D372" s="2"/>
      <c r="E372" s="2"/>
    </row>
    <row r="373" spans="3:5" x14ac:dyDescent="0.2">
      <c r="C373" s="3"/>
      <c r="D373" s="2"/>
      <c r="E373" s="2"/>
    </row>
    <row r="374" spans="3:5" x14ac:dyDescent="0.2">
      <c r="C374" s="3"/>
      <c r="D374" s="2"/>
      <c r="E374" s="2"/>
    </row>
    <row r="375" spans="3:5" x14ac:dyDescent="0.2">
      <c r="C375" s="3"/>
      <c r="D375" s="2"/>
      <c r="E375" s="2"/>
    </row>
    <row r="376" spans="3:5" x14ac:dyDescent="0.2">
      <c r="C376" s="3"/>
      <c r="D376" s="2"/>
      <c r="E376" s="2"/>
    </row>
    <row r="377" spans="3:5" x14ac:dyDescent="0.2">
      <c r="C377" s="3"/>
      <c r="D377" s="2"/>
      <c r="E377" s="2"/>
    </row>
    <row r="378" spans="3:5" x14ac:dyDescent="0.2">
      <c r="C378" s="3"/>
      <c r="D378" s="2"/>
      <c r="E378" s="2"/>
    </row>
    <row r="379" spans="3:5" x14ac:dyDescent="0.2">
      <c r="C379" s="3"/>
      <c r="D379" s="2"/>
      <c r="E379" s="2"/>
    </row>
    <row r="380" spans="3:5" x14ac:dyDescent="0.2">
      <c r="C380" s="3"/>
      <c r="D380" s="2"/>
      <c r="E380" s="2"/>
    </row>
    <row r="381" spans="3:5" x14ac:dyDescent="0.2">
      <c r="C381" s="3"/>
      <c r="D381" s="2"/>
      <c r="E381" s="2"/>
    </row>
    <row r="382" spans="3:5" x14ac:dyDescent="0.2">
      <c r="C382" s="3"/>
      <c r="D382" s="2"/>
      <c r="E382" s="2"/>
    </row>
    <row r="383" spans="3:5" x14ac:dyDescent="0.2">
      <c r="C383" s="3"/>
      <c r="D383" s="2"/>
      <c r="E383" s="2"/>
    </row>
    <row r="384" spans="3:5" x14ac:dyDescent="0.2">
      <c r="C384" s="3"/>
      <c r="D384" s="2"/>
      <c r="E384" s="2"/>
    </row>
    <row r="385" spans="3:5" x14ac:dyDescent="0.2">
      <c r="C385" s="3"/>
      <c r="D385" s="2"/>
      <c r="E385" s="2"/>
    </row>
    <row r="386" spans="3:5" x14ac:dyDescent="0.2">
      <c r="C386" s="3"/>
      <c r="D386" s="2"/>
      <c r="E386" s="2"/>
    </row>
    <row r="387" spans="3:5" x14ac:dyDescent="0.2">
      <c r="C387" s="3"/>
      <c r="D387" s="2"/>
      <c r="E387" s="2"/>
    </row>
    <row r="388" spans="3:5" x14ac:dyDescent="0.2">
      <c r="C388" s="3"/>
      <c r="D388" s="2"/>
      <c r="E388" s="2"/>
    </row>
    <row r="389" spans="3:5" x14ac:dyDescent="0.2">
      <c r="C389" s="3"/>
      <c r="D389" s="2"/>
      <c r="E389" s="2"/>
    </row>
    <row r="390" spans="3:5" x14ac:dyDescent="0.2">
      <c r="C390" s="3"/>
      <c r="D390" s="2"/>
      <c r="E390" s="2"/>
    </row>
    <row r="391" spans="3:5" x14ac:dyDescent="0.2">
      <c r="C391" s="3"/>
      <c r="D391" s="2"/>
      <c r="E391" s="2"/>
    </row>
    <row r="392" spans="3:5" x14ac:dyDescent="0.2">
      <c r="C392" s="3"/>
      <c r="D392" s="2"/>
      <c r="E392" s="2"/>
    </row>
    <row r="393" spans="3:5" x14ac:dyDescent="0.2">
      <c r="C393" s="3"/>
      <c r="D393" s="2"/>
      <c r="E393" s="2"/>
    </row>
    <row r="394" spans="3:5" x14ac:dyDescent="0.2">
      <c r="C394" s="3"/>
      <c r="D394" s="2"/>
      <c r="E394" s="2"/>
    </row>
    <row r="395" spans="3:5" x14ac:dyDescent="0.2">
      <c r="C395" s="3"/>
      <c r="D395" s="2"/>
      <c r="E395" s="2"/>
    </row>
    <row r="396" spans="3:5" x14ac:dyDescent="0.2">
      <c r="C396" s="3"/>
      <c r="D396" s="2"/>
      <c r="E396" s="2"/>
    </row>
    <row r="397" spans="3:5" x14ac:dyDescent="0.2">
      <c r="C397" s="3"/>
      <c r="D397" s="2"/>
      <c r="E397" s="2"/>
    </row>
    <row r="398" spans="3:5" x14ac:dyDescent="0.2">
      <c r="C398" s="3"/>
      <c r="D398" s="2"/>
      <c r="E398" s="2"/>
    </row>
    <row r="399" spans="3:5" x14ac:dyDescent="0.2">
      <c r="C399" s="3"/>
      <c r="D399" s="2"/>
      <c r="E399" s="2"/>
    </row>
    <row r="400" spans="3:5" x14ac:dyDescent="0.2">
      <c r="C400" s="3"/>
      <c r="D400" s="2"/>
      <c r="E400" s="2"/>
    </row>
    <row r="401" spans="3:5" x14ac:dyDescent="0.2">
      <c r="C401" s="3"/>
      <c r="D401" s="2"/>
      <c r="E401" s="2"/>
    </row>
    <row r="402" spans="3:5" x14ac:dyDescent="0.2">
      <c r="C402" s="3"/>
      <c r="D402" s="2"/>
      <c r="E402" s="2"/>
    </row>
    <row r="403" spans="3:5" x14ac:dyDescent="0.2">
      <c r="C403" s="3"/>
      <c r="D403" s="2"/>
      <c r="E403" s="2"/>
    </row>
    <row r="404" spans="3:5" x14ac:dyDescent="0.2">
      <c r="C404" s="3"/>
      <c r="D404" s="2"/>
      <c r="E404" s="2"/>
    </row>
    <row r="405" spans="3:5" x14ac:dyDescent="0.2">
      <c r="C405" s="3"/>
      <c r="D405" s="2"/>
      <c r="E405" s="2"/>
    </row>
    <row r="406" spans="3:5" x14ac:dyDescent="0.2">
      <c r="C406" s="3"/>
      <c r="D406" s="2"/>
      <c r="E406" s="2"/>
    </row>
    <row r="407" spans="3:5" x14ac:dyDescent="0.2">
      <c r="C407" s="3"/>
      <c r="D407" s="2"/>
      <c r="E407" s="2"/>
    </row>
    <row r="408" spans="3:5" x14ac:dyDescent="0.2">
      <c r="C408" s="3"/>
      <c r="D408" s="2"/>
      <c r="E408" s="2"/>
    </row>
    <row r="409" spans="3:5" x14ac:dyDescent="0.2">
      <c r="C409" s="3"/>
      <c r="D409" s="2"/>
      <c r="E409" s="2"/>
    </row>
    <row r="410" spans="3:5" x14ac:dyDescent="0.2">
      <c r="C410" s="3"/>
      <c r="D410" s="2"/>
      <c r="E410" s="2"/>
    </row>
    <row r="411" spans="3:5" x14ac:dyDescent="0.2">
      <c r="C411" s="3"/>
      <c r="D411" s="2"/>
      <c r="E411" s="2"/>
    </row>
    <row r="412" spans="3:5" x14ac:dyDescent="0.2">
      <c r="C412" s="3"/>
      <c r="D412" s="2"/>
      <c r="E412" s="2"/>
    </row>
    <row r="413" spans="3:5" x14ac:dyDescent="0.2">
      <c r="C413" s="3"/>
      <c r="D413" s="2"/>
      <c r="E413" s="2"/>
    </row>
    <row r="414" spans="3:5" x14ac:dyDescent="0.2">
      <c r="C414" s="3"/>
      <c r="D414" s="2"/>
      <c r="E414" s="2"/>
    </row>
    <row r="415" spans="3:5" x14ac:dyDescent="0.2">
      <c r="C415" s="3"/>
      <c r="D415" s="2"/>
      <c r="E415" s="2"/>
    </row>
    <row r="416" spans="3:5" x14ac:dyDescent="0.2">
      <c r="C416" s="3"/>
      <c r="D416" s="2"/>
      <c r="E416" s="2"/>
    </row>
    <row r="417" spans="3:5" x14ac:dyDescent="0.2">
      <c r="C417" s="3"/>
      <c r="D417" s="2"/>
      <c r="E417" s="2"/>
    </row>
    <row r="418" spans="3:5" x14ac:dyDescent="0.2">
      <c r="C418" s="3"/>
      <c r="D418" s="2"/>
      <c r="E418" s="2"/>
    </row>
    <row r="419" spans="3:5" x14ac:dyDescent="0.2">
      <c r="C419" s="3"/>
      <c r="D419" s="2"/>
      <c r="E419" s="2"/>
    </row>
    <row r="420" spans="3:5" x14ac:dyDescent="0.2">
      <c r="C420" s="3"/>
      <c r="D420" s="2"/>
      <c r="E420" s="2"/>
    </row>
    <row r="421" spans="3:5" x14ac:dyDescent="0.2">
      <c r="C421" s="3"/>
      <c r="D421" s="2"/>
      <c r="E421" s="2"/>
    </row>
    <row r="422" spans="3:5" x14ac:dyDescent="0.2">
      <c r="C422" s="3"/>
      <c r="D422" s="2"/>
      <c r="E422" s="2"/>
    </row>
    <row r="423" spans="3:5" x14ac:dyDescent="0.2">
      <c r="C423" s="3"/>
      <c r="D423" s="2"/>
      <c r="E423" s="2"/>
    </row>
    <row r="424" spans="3:5" x14ac:dyDescent="0.2">
      <c r="C424" s="3"/>
      <c r="D424" s="2"/>
      <c r="E424" s="2"/>
    </row>
    <row r="425" spans="3:5" x14ac:dyDescent="0.2">
      <c r="C425" s="3"/>
      <c r="D425" s="2"/>
      <c r="E425" s="2"/>
    </row>
    <row r="426" spans="3:5" x14ac:dyDescent="0.2">
      <c r="C426" s="3"/>
      <c r="D426" s="2"/>
      <c r="E426" s="2"/>
    </row>
    <row r="427" spans="3:5" x14ac:dyDescent="0.2">
      <c r="C427" s="3"/>
      <c r="D427" s="2"/>
      <c r="E427" s="2"/>
    </row>
    <row r="428" spans="3:5" x14ac:dyDescent="0.2">
      <c r="C428" s="3"/>
      <c r="D428" s="2"/>
      <c r="E428" s="2"/>
    </row>
    <row r="429" spans="3:5" x14ac:dyDescent="0.2">
      <c r="C429" s="3"/>
      <c r="D429" s="2"/>
      <c r="E429" s="2"/>
    </row>
    <row r="430" spans="3:5" x14ac:dyDescent="0.2">
      <c r="C430" s="3"/>
      <c r="D430" s="2"/>
      <c r="E430" s="2"/>
    </row>
    <row r="431" spans="3:5" x14ac:dyDescent="0.2">
      <c r="C431" s="3"/>
      <c r="D431" s="2"/>
      <c r="E431" s="2"/>
    </row>
    <row r="432" spans="3:5" x14ac:dyDescent="0.2">
      <c r="C432" s="3"/>
      <c r="D432" s="2"/>
      <c r="E432" s="2"/>
    </row>
    <row r="433" spans="3:5" x14ac:dyDescent="0.2">
      <c r="C433" s="3"/>
      <c r="D433" s="2"/>
      <c r="E433" s="2"/>
    </row>
    <row r="434" spans="3:5" x14ac:dyDescent="0.2">
      <c r="C434" s="3"/>
      <c r="D434" s="2"/>
      <c r="E434" s="2"/>
    </row>
    <row r="435" spans="3:5" x14ac:dyDescent="0.2">
      <c r="C435" s="3"/>
      <c r="D435" s="2"/>
      <c r="E435" s="2"/>
    </row>
    <row r="436" spans="3:5" x14ac:dyDescent="0.2">
      <c r="C436" s="3"/>
      <c r="D436" s="2"/>
      <c r="E436" s="2"/>
    </row>
    <row r="437" spans="3:5" x14ac:dyDescent="0.2">
      <c r="C437" s="3"/>
      <c r="D437" s="2"/>
      <c r="E437" s="2"/>
    </row>
    <row r="438" spans="3:5" x14ac:dyDescent="0.2">
      <c r="C438" s="3"/>
      <c r="D438" s="2"/>
      <c r="E438" s="2"/>
    </row>
    <row r="439" spans="3:5" x14ac:dyDescent="0.2">
      <c r="C439" s="3"/>
      <c r="D439" s="2"/>
      <c r="E439" s="2"/>
    </row>
    <row r="440" spans="3:5" x14ac:dyDescent="0.2">
      <c r="C440" s="3"/>
      <c r="D440" s="2"/>
      <c r="E440" s="2"/>
    </row>
    <row r="441" spans="3:5" x14ac:dyDescent="0.2">
      <c r="C441" s="3"/>
      <c r="D441" s="2"/>
      <c r="E441" s="2"/>
    </row>
    <row r="442" spans="3:5" x14ac:dyDescent="0.2">
      <c r="C442" s="3"/>
      <c r="D442" s="2"/>
      <c r="E442" s="2"/>
    </row>
    <row r="443" spans="3:5" x14ac:dyDescent="0.2">
      <c r="C443" s="3"/>
      <c r="D443" s="2"/>
      <c r="E443" s="2"/>
    </row>
    <row r="444" spans="3:5" x14ac:dyDescent="0.2">
      <c r="C444" s="3"/>
      <c r="D444" s="2"/>
      <c r="E444" s="2"/>
    </row>
    <row r="445" spans="3:5" x14ac:dyDescent="0.2">
      <c r="C445" s="3"/>
      <c r="D445" s="2"/>
      <c r="E445" s="2"/>
    </row>
    <row r="446" spans="3:5" x14ac:dyDescent="0.2">
      <c r="C446" s="3"/>
      <c r="D446" s="2"/>
      <c r="E446" s="2"/>
    </row>
    <row r="447" spans="3:5" x14ac:dyDescent="0.2">
      <c r="C447" s="3"/>
      <c r="D447" s="2"/>
      <c r="E447" s="2"/>
    </row>
    <row r="448" spans="3:5" x14ac:dyDescent="0.2">
      <c r="C448" s="3"/>
      <c r="D448" s="2"/>
      <c r="E448" s="2"/>
    </row>
    <row r="449" spans="3:5" x14ac:dyDescent="0.2">
      <c r="C449" s="3"/>
      <c r="D449" s="2"/>
      <c r="E449" s="2"/>
    </row>
    <row r="450" spans="3:5" x14ac:dyDescent="0.2">
      <c r="C450" s="3"/>
      <c r="D450" s="2"/>
      <c r="E450" s="2"/>
    </row>
    <row r="451" spans="3:5" x14ac:dyDescent="0.2">
      <c r="C451" s="3"/>
      <c r="D451" s="2"/>
      <c r="E451" s="2"/>
    </row>
    <row r="452" spans="3:5" x14ac:dyDescent="0.2">
      <c r="C452" s="3"/>
      <c r="D452" s="2"/>
      <c r="E452" s="2"/>
    </row>
    <row r="453" spans="3:5" x14ac:dyDescent="0.2">
      <c r="C453" s="3"/>
      <c r="D453" s="2"/>
      <c r="E453" s="2"/>
    </row>
    <row r="454" spans="3:5" x14ac:dyDescent="0.2">
      <c r="C454" s="3"/>
      <c r="D454" s="2"/>
      <c r="E454" s="2"/>
    </row>
    <row r="455" spans="3:5" x14ac:dyDescent="0.2">
      <c r="C455" s="3"/>
      <c r="D455" s="2"/>
      <c r="E455" s="2"/>
    </row>
    <row r="456" spans="3:5" x14ac:dyDescent="0.2">
      <c r="C456" s="3"/>
      <c r="D456" s="2"/>
      <c r="E456" s="2"/>
    </row>
    <row r="457" spans="3:5" x14ac:dyDescent="0.2">
      <c r="C457" s="3"/>
      <c r="D457" s="2"/>
      <c r="E457" s="2"/>
    </row>
    <row r="458" spans="3:5" x14ac:dyDescent="0.2">
      <c r="C458" s="3"/>
      <c r="D458" s="2"/>
      <c r="E458" s="2"/>
    </row>
    <row r="459" spans="3:5" x14ac:dyDescent="0.2">
      <c r="C459" s="3"/>
      <c r="D459" s="2"/>
      <c r="E459" s="2"/>
    </row>
    <row r="460" spans="3:5" x14ac:dyDescent="0.2">
      <c r="C460" s="3"/>
      <c r="D460" s="2"/>
      <c r="E460" s="2"/>
    </row>
    <row r="461" spans="3:5" x14ac:dyDescent="0.2">
      <c r="C461" s="3"/>
      <c r="D461" s="2"/>
      <c r="E461" s="2"/>
    </row>
    <row r="462" spans="3:5" x14ac:dyDescent="0.2">
      <c r="C462" s="3"/>
      <c r="D462" s="2"/>
      <c r="E462" s="2"/>
    </row>
    <row r="463" spans="3:5" x14ac:dyDescent="0.2">
      <c r="C463" s="3"/>
      <c r="D463" s="2"/>
      <c r="E463" s="2"/>
    </row>
    <row r="464" spans="3:5" x14ac:dyDescent="0.2">
      <c r="C464" s="3"/>
      <c r="D464" s="2"/>
      <c r="E464" s="2"/>
    </row>
    <row r="465" spans="3:5" x14ac:dyDescent="0.2">
      <c r="C465" s="3"/>
      <c r="D465" s="2"/>
      <c r="E465" s="2"/>
    </row>
    <row r="466" spans="3:5" x14ac:dyDescent="0.2">
      <c r="C466" s="3"/>
      <c r="D466" s="2"/>
      <c r="E466" s="2"/>
    </row>
    <row r="467" spans="3:5" x14ac:dyDescent="0.2">
      <c r="C467" s="3"/>
      <c r="D467" s="2"/>
      <c r="E467" s="2"/>
    </row>
    <row r="468" spans="3:5" x14ac:dyDescent="0.2">
      <c r="C468" s="3"/>
      <c r="D468" s="2"/>
      <c r="E468" s="2"/>
    </row>
    <row r="469" spans="3:5" x14ac:dyDescent="0.2">
      <c r="C469" s="3"/>
      <c r="D469" s="2"/>
      <c r="E469" s="2"/>
    </row>
    <row r="470" spans="3:5" x14ac:dyDescent="0.2">
      <c r="C470" s="3"/>
      <c r="D470" s="2"/>
      <c r="E470" s="2"/>
    </row>
    <row r="471" spans="3:5" x14ac:dyDescent="0.2">
      <c r="C471" s="3"/>
      <c r="D471" s="2"/>
      <c r="E471" s="2"/>
    </row>
    <row r="472" spans="3:5" x14ac:dyDescent="0.2">
      <c r="C472" s="3"/>
      <c r="D472" s="2"/>
      <c r="E472" s="2"/>
    </row>
    <row r="473" spans="3:5" x14ac:dyDescent="0.2">
      <c r="C473" s="3"/>
      <c r="D473" s="2"/>
      <c r="E473" s="2"/>
    </row>
    <row r="474" spans="3:5" x14ac:dyDescent="0.2">
      <c r="C474" s="3"/>
      <c r="D474" s="2"/>
      <c r="E474" s="2"/>
    </row>
    <row r="475" spans="3:5" x14ac:dyDescent="0.2">
      <c r="C475" s="3"/>
      <c r="D475" s="2"/>
      <c r="E475" s="2"/>
    </row>
    <row r="476" spans="3:5" x14ac:dyDescent="0.2">
      <c r="C476" s="3"/>
      <c r="D476" s="2"/>
      <c r="E476" s="2"/>
    </row>
    <row r="477" spans="3:5" x14ac:dyDescent="0.2">
      <c r="C477" s="3"/>
      <c r="D477" s="2"/>
      <c r="E477" s="2"/>
    </row>
    <row r="478" spans="3:5" x14ac:dyDescent="0.2">
      <c r="C478" s="3"/>
      <c r="D478" s="2"/>
      <c r="E478" s="2"/>
    </row>
    <row r="479" spans="3:5" x14ac:dyDescent="0.2">
      <c r="C479" s="3"/>
      <c r="D479" s="2"/>
      <c r="E479" s="2"/>
    </row>
    <row r="480" spans="3:5" x14ac:dyDescent="0.2">
      <c r="C480" s="3"/>
      <c r="D480" s="2"/>
      <c r="E480" s="2"/>
    </row>
    <row r="481" spans="3:5" x14ac:dyDescent="0.2">
      <c r="C481" s="3"/>
      <c r="D481" s="2"/>
      <c r="E481" s="2"/>
    </row>
    <row r="482" spans="3:5" x14ac:dyDescent="0.2">
      <c r="C482" s="3"/>
      <c r="D482" s="2"/>
      <c r="E482" s="2"/>
    </row>
    <row r="483" spans="3:5" x14ac:dyDescent="0.2">
      <c r="C483" s="3"/>
      <c r="D483" s="2"/>
      <c r="E483" s="2"/>
    </row>
    <row r="484" spans="3:5" x14ac:dyDescent="0.2">
      <c r="C484" s="3"/>
      <c r="D484" s="2"/>
      <c r="E484" s="2"/>
    </row>
    <row r="485" spans="3:5" x14ac:dyDescent="0.2">
      <c r="C485" s="3"/>
      <c r="D485" s="2"/>
      <c r="E485" s="2"/>
    </row>
    <row r="486" spans="3:5" x14ac:dyDescent="0.2">
      <c r="C486" s="3"/>
      <c r="D486" s="2"/>
      <c r="E486" s="2"/>
    </row>
    <row r="487" spans="3:5" x14ac:dyDescent="0.2">
      <c r="C487" s="3"/>
      <c r="D487" s="2"/>
      <c r="E487" s="2"/>
    </row>
    <row r="488" spans="3:5" x14ac:dyDescent="0.2">
      <c r="C488" s="3"/>
      <c r="D488" s="2"/>
      <c r="E488" s="2"/>
    </row>
    <row r="489" spans="3:5" x14ac:dyDescent="0.2">
      <c r="C489" s="3"/>
      <c r="D489" s="2"/>
      <c r="E489" s="2"/>
    </row>
    <row r="490" spans="3:5" x14ac:dyDescent="0.2">
      <c r="C490" s="3"/>
      <c r="D490" s="2"/>
      <c r="E490" s="2"/>
    </row>
    <row r="491" spans="3:5" x14ac:dyDescent="0.2">
      <c r="C491" s="3"/>
      <c r="D491" s="2"/>
      <c r="E491" s="2"/>
    </row>
    <row r="492" spans="3:5" x14ac:dyDescent="0.2">
      <c r="C492" s="3"/>
      <c r="D492" s="2"/>
      <c r="E492" s="2"/>
    </row>
    <row r="493" spans="3:5" x14ac:dyDescent="0.2">
      <c r="C493" s="3"/>
      <c r="D493" s="2"/>
      <c r="E493" s="2"/>
    </row>
    <row r="494" spans="3:5" x14ac:dyDescent="0.2">
      <c r="C494" s="3"/>
      <c r="D494" s="2"/>
      <c r="E494" s="2"/>
    </row>
    <row r="495" spans="3:5" x14ac:dyDescent="0.2">
      <c r="C495" s="3"/>
      <c r="D495" s="2"/>
      <c r="E495" s="2"/>
    </row>
    <row r="496" spans="3:5" x14ac:dyDescent="0.2">
      <c r="C496" s="3"/>
      <c r="D496" s="2"/>
      <c r="E496" s="2"/>
    </row>
    <row r="497" spans="3:5" x14ac:dyDescent="0.2">
      <c r="C497" s="3"/>
      <c r="D497" s="2"/>
      <c r="E497" s="2"/>
    </row>
    <row r="498" spans="3:5" x14ac:dyDescent="0.2">
      <c r="C498" s="3"/>
      <c r="D498" s="2"/>
      <c r="E498" s="2"/>
    </row>
    <row r="499" spans="3:5" x14ac:dyDescent="0.2">
      <c r="C499" s="3"/>
      <c r="D499" s="2"/>
      <c r="E499" s="2"/>
    </row>
    <row r="500" spans="3:5" x14ac:dyDescent="0.2">
      <c r="C500" s="3"/>
      <c r="D500" s="2"/>
      <c r="E500" s="2"/>
    </row>
    <row r="501" spans="3:5" x14ac:dyDescent="0.2">
      <c r="C501" s="3"/>
      <c r="D501" s="2"/>
      <c r="E501" s="2"/>
    </row>
    <row r="502" spans="3:5" x14ac:dyDescent="0.2">
      <c r="C502" s="3"/>
      <c r="D502" s="2"/>
      <c r="E502" s="2"/>
    </row>
    <row r="503" spans="3:5" x14ac:dyDescent="0.2">
      <c r="C503" s="3"/>
      <c r="D503" s="2"/>
      <c r="E503" s="2"/>
    </row>
    <row r="504" spans="3:5" x14ac:dyDescent="0.2">
      <c r="C504" s="3"/>
      <c r="D504" s="2"/>
      <c r="E504" s="2"/>
    </row>
    <row r="505" spans="3:5" x14ac:dyDescent="0.2">
      <c r="C505" s="3"/>
      <c r="D505" s="2"/>
      <c r="E505" s="2"/>
    </row>
    <row r="506" spans="3:5" x14ac:dyDescent="0.2">
      <c r="C506" s="3"/>
      <c r="D506" s="2"/>
      <c r="E506" s="2"/>
    </row>
    <row r="507" spans="3:5" x14ac:dyDescent="0.2">
      <c r="C507" s="3"/>
      <c r="D507" s="2"/>
      <c r="E507" s="2"/>
    </row>
    <row r="508" spans="3:5" x14ac:dyDescent="0.2">
      <c r="C508" s="3"/>
      <c r="D508" s="2"/>
      <c r="E508" s="2"/>
    </row>
    <row r="509" spans="3:5" x14ac:dyDescent="0.2">
      <c r="C509" s="3"/>
      <c r="D509" s="2"/>
      <c r="E509" s="2"/>
    </row>
    <row r="510" spans="3:5" x14ac:dyDescent="0.2">
      <c r="C510" s="3"/>
      <c r="D510" s="2"/>
      <c r="E510" s="2"/>
    </row>
    <row r="511" spans="3:5" x14ac:dyDescent="0.2">
      <c r="C511" s="3"/>
      <c r="D511" s="2"/>
      <c r="E511" s="2"/>
    </row>
    <row r="512" spans="3:5" x14ac:dyDescent="0.2">
      <c r="C512" s="3"/>
      <c r="D512" s="2"/>
      <c r="E512" s="2"/>
    </row>
    <row r="513" spans="3:5" x14ac:dyDescent="0.2">
      <c r="C513" s="3"/>
      <c r="D513" s="2"/>
      <c r="E513" s="2"/>
    </row>
    <row r="514" spans="3:5" x14ac:dyDescent="0.2">
      <c r="C514" s="3"/>
      <c r="D514" s="2"/>
      <c r="E514" s="2"/>
    </row>
    <row r="515" spans="3:5" x14ac:dyDescent="0.2">
      <c r="C515" s="3"/>
      <c r="D515" s="2"/>
      <c r="E515" s="2"/>
    </row>
    <row r="516" spans="3:5" x14ac:dyDescent="0.2">
      <c r="C516" s="3"/>
      <c r="D516" s="2"/>
      <c r="E516" s="2"/>
    </row>
    <row r="517" spans="3:5" x14ac:dyDescent="0.2">
      <c r="C517" s="3"/>
      <c r="D517" s="2"/>
      <c r="E517" s="2"/>
    </row>
    <row r="518" spans="3:5" x14ac:dyDescent="0.2">
      <c r="C518" s="3"/>
      <c r="D518" s="2"/>
      <c r="E518" s="2"/>
    </row>
    <row r="519" spans="3:5" x14ac:dyDescent="0.2">
      <c r="C519" s="3"/>
      <c r="D519" s="2"/>
      <c r="E519" s="2"/>
    </row>
    <row r="520" spans="3:5" x14ac:dyDescent="0.2">
      <c r="C520" s="3"/>
      <c r="D520" s="2"/>
      <c r="E520" s="2"/>
    </row>
    <row r="521" spans="3:5" x14ac:dyDescent="0.2">
      <c r="C521" s="3"/>
      <c r="D521" s="2"/>
      <c r="E521" s="2"/>
    </row>
    <row r="522" spans="3:5" x14ac:dyDescent="0.2">
      <c r="C522" s="3"/>
      <c r="D522" s="2"/>
      <c r="E522" s="2"/>
    </row>
    <row r="523" spans="3:5" x14ac:dyDescent="0.2">
      <c r="C523" s="3"/>
      <c r="D523" s="2"/>
      <c r="E523" s="2"/>
    </row>
    <row r="524" spans="3:5" x14ac:dyDescent="0.2">
      <c r="C524" s="3"/>
      <c r="D524" s="2"/>
      <c r="E524" s="2"/>
    </row>
    <row r="525" spans="3:5" x14ac:dyDescent="0.2">
      <c r="C525" s="3"/>
      <c r="D525" s="2"/>
      <c r="E525" s="2"/>
    </row>
    <row r="526" spans="3:5" x14ac:dyDescent="0.2">
      <c r="C526" s="3"/>
      <c r="D526" s="2"/>
      <c r="E526" s="2"/>
    </row>
    <row r="527" spans="3:5" x14ac:dyDescent="0.2">
      <c r="C527" s="3"/>
      <c r="D527" s="2"/>
      <c r="E527" s="2"/>
    </row>
    <row r="528" spans="3:5" x14ac:dyDescent="0.2">
      <c r="C528" s="3"/>
      <c r="D528" s="2"/>
      <c r="E528" s="2"/>
    </row>
    <row r="529" spans="3:5" x14ac:dyDescent="0.2">
      <c r="C529" s="3"/>
      <c r="D529" s="2"/>
      <c r="E529" s="2"/>
    </row>
    <row r="530" spans="3:5" x14ac:dyDescent="0.2">
      <c r="C530" s="3"/>
      <c r="D530" s="2"/>
      <c r="E530" s="2"/>
    </row>
    <row r="531" spans="3:5" x14ac:dyDescent="0.2">
      <c r="C531" s="3"/>
      <c r="D531" s="2"/>
      <c r="E531" s="2"/>
    </row>
    <row r="532" spans="3:5" x14ac:dyDescent="0.2">
      <c r="C532" s="3"/>
      <c r="D532" s="2"/>
      <c r="E532" s="2"/>
    </row>
    <row r="533" spans="3:5" x14ac:dyDescent="0.2">
      <c r="C533" s="3"/>
      <c r="D533" s="2"/>
      <c r="E533" s="2"/>
    </row>
    <row r="534" spans="3:5" x14ac:dyDescent="0.2">
      <c r="C534" s="3"/>
      <c r="D534" s="2"/>
      <c r="E534" s="2"/>
    </row>
    <row r="535" spans="3:5" x14ac:dyDescent="0.2">
      <c r="C535" s="3"/>
      <c r="D535" s="2"/>
      <c r="E535" s="2"/>
    </row>
    <row r="536" spans="3:5" x14ac:dyDescent="0.2">
      <c r="C536" s="3"/>
      <c r="D536" s="2"/>
      <c r="E536" s="2"/>
    </row>
    <row r="537" spans="3:5" x14ac:dyDescent="0.2">
      <c r="C537" s="3"/>
      <c r="D537" s="2"/>
      <c r="E537" s="2"/>
    </row>
    <row r="538" spans="3:5" x14ac:dyDescent="0.2">
      <c r="C538" s="3"/>
      <c r="D538" s="2"/>
      <c r="E538" s="2"/>
    </row>
    <row r="539" spans="3:5" x14ac:dyDescent="0.2">
      <c r="C539" s="3"/>
      <c r="D539" s="2"/>
      <c r="E539" s="2"/>
    </row>
    <row r="540" spans="3:5" x14ac:dyDescent="0.2">
      <c r="C540" s="3"/>
      <c r="D540" s="2"/>
      <c r="E540" s="2"/>
    </row>
    <row r="541" spans="3:5" x14ac:dyDescent="0.2">
      <c r="C541" s="3"/>
      <c r="D541" s="2"/>
      <c r="E541" s="2"/>
    </row>
    <row r="542" spans="3:5" x14ac:dyDescent="0.2">
      <c r="C542" s="3"/>
      <c r="D542" s="2"/>
      <c r="E542" s="2"/>
    </row>
    <row r="543" spans="3:5" x14ac:dyDescent="0.2">
      <c r="C543" s="3"/>
      <c r="D543" s="2"/>
      <c r="E543" s="2"/>
    </row>
    <row r="544" spans="3:5" x14ac:dyDescent="0.2">
      <c r="C544" s="3"/>
      <c r="D544" s="2"/>
      <c r="E544" s="2"/>
    </row>
    <row r="545" spans="3:5" x14ac:dyDescent="0.2">
      <c r="C545" s="3"/>
      <c r="D545" s="2"/>
      <c r="E545" s="2"/>
    </row>
    <row r="546" spans="3:5" x14ac:dyDescent="0.2">
      <c r="C546" s="3"/>
      <c r="D546" s="2"/>
      <c r="E546" s="2"/>
    </row>
    <row r="547" spans="3:5" x14ac:dyDescent="0.2">
      <c r="C547" s="3"/>
      <c r="D547" s="2"/>
      <c r="E547" s="2"/>
    </row>
    <row r="548" spans="3:5" x14ac:dyDescent="0.2">
      <c r="C548" s="3"/>
      <c r="D548" s="2"/>
      <c r="E548" s="2"/>
    </row>
    <row r="549" spans="3:5" x14ac:dyDescent="0.2">
      <c r="C549" s="3"/>
      <c r="D549" s="2"/>
      <c r="E549" s="2"/>
    </row>
    <row r="550" spans="3:5" x14ac:dyDescent="0.2">
      <c r="C550" s="3"/>
      <c r="D550" s="2"/>
      <c r="E550" s="2"/>
    </row>
    <row r="551" spans="3:5" x14ac:dyDescent="0.2">
      <c r="C551" s="3"/>
      <c r="D551" s="2"/>
      <c r="E551" s="2"/>
    </row>
    <row r="552" spans="3:5" x14ac:dyDescent="0.2">
      <c r="C552" s="3"/>
      <c r="D552" s="2"/>
      <c r="E552" s="2"/>
    </row>
    <row r="553" spans="3:5" x14ac:dyDescent="0.2">
      <c r="C553" s="3"/>
      <c r="D553" s="2"/>
      <c r="E553" s="2"/>
    </row>
    <row r="554" spans="3:5" x14ac:dyDescent="0.2">
      <c r="C554" s="3"/>
      <c r="D554" s="2"/>
      <c r="E554" s="2"/>
    </row>
    <row r="555" spans="3:5" x14ac:dyDescent="0.2">
      <c r="C555" s="3"/>
      <c r="D555" s="2"/>
      <c r="E555" s="2"/>
    </row>
    <row r="556" spans="3:5" x14ac:dyDescent="0.2">
      <c r="C556" s="3"/>
      <c r="D556" s="2"/>
      <c r="E556" s="2"/>
    </row>
    <row r="557" spans="3:5" x14ac:dyDescent="0.2">
      <c r="C557" s="3"/>
      <c r="D557" s="2"/>
      <c r="E557" s="2"/>
    </row>
    <row r="558" spans="3:5" x14ac:dyDescent="0.2">
      <c r="C558" s="3"/>
      <c r="D558" s="2"/>
      <c r="E558" s="2"/>
    </row>
    <row r="559" spans="3:5" x14ac:dyDescent="0.2">
      <c r="C559" s="3"/>
      <c r="D559" s="2"/>
      <c r="E559" s="2"/>
    </row>
    <row r="560" spans="3:5" x14ac:dyDescent="0.2">
      <c r="C560" s="3"/>
      <c r="D560" s="2"/>
      <c r="E560" s="2"/>
    </row>
    <row r="561" spans="3:5" x14ac:dyDescent="0.2">
      <c r="C561" s="3"/>
      <c r="D561" s="2"/>
      <c r="E561" s="2"/>
    </row>
    <row r="562" spans="3:5" x14ac:dyDescent="0.2">
      <c r="C562" s="3"/>
      <c r="D562" s="2"/>
      <c r="E562" s="2"/>
    </row>
    <row r="563" spans="3:5" x14ac:dyDescent="0.2">
      <c r="C563" s="3"/>
      <c r="D563" s="2"/>
      <c r="E563" s="2"/>
    </row>
    <row r="564" spans="3:5" x14ac:dyDescent="0.2">
      <c r="C564" s="3"/>
      <c r="D564" s="2"/>
      <c r="E564" s="2"/>
    </row>
    <row r="565" spans="3:5" x14ac:dyDescent="0.2">
      <c r="C565" s="3"/>
      <c r="D565" s="2"/>
      <c r="E565" s="2"/>
    </row>
    <row r="566" spans="3:5" x14ac:dyDescent="0.2">
      <c r="C566" s="3"/>
      <c r="D566" s="2"/>
      <c r="E566" s="2"/>
    </row>
    <row r="567" spans="3:5" x14ac:dyDescent="0.2">
      <c r="C567" s="3"/>
      <c r="D567" s="2"/>
      <c r="E567" s="2"/>
    </row>
    <row r="568" spans="3:5" x14ac:dyDescent="0.2">
      <c r="C568" s="4"/>
      <c r="D568" s="2"/>
      <c r="E568" s="2"/>
    </row>
    <row r="569" spans="3:5" x14ac:dyDescent="0.2">
      <c r="C569" s="4"/>
      <c r="D569" s="2"/>
      <c r="E569" s="2"/>
    </row>
    <row r="570" spans="3:5" x14ac:dyDescent="0.2">
      <c r="C570" s="4"/>
      <c r="D570" s="2"/>
      <c r="E570" s="2"/>
    </row>
    <row r="571" spans="3:5" x14ac:dyDescent="0.2">
      <c r="C571" s="4"/>
      <c r="D571" s="2"/>
      <c r="E571" s="2"/>
    </row>
    <row r="572" spans="3:5" x14ac:dyDescent="0.2">
      <c r="C572" s="4"/>
      <c r="D572" s="2"/>
      <c r="E572" s="2"/>
    </row>
    <row r="573" spans="3:5" x14ac:dyDescent="0.2">
      <c r="C573" s="4"/>
      <c r="D573" s="2"/>
      <c r="E573" s="2"/>
    </row>
    <row r="574" spans="3:5" x14ac:dyDescent="0.2">
      <c r="C574" s="4"/>
      <c r="D574" s="2"/>
      <c r="E574" s="2"/>
    </row>
    <row r="575" spans="3:5" x14ac:dyDescent="0.2">
      <c r="C575" s="4"/>
      <c r="D575" s="2"/>
      <c r="E575" s="2"/>
    </row>
    <row r="576" spans="3:5" x14ac:dyDescent="0.2">
      <c r="C576" s="4"/>
      <c r="D576" s="2"/>
      <c r="E576" s="2"/>
    </row>
    <row r="577" spans="3:5" x14ac:dyDescent="0.2">
      <c r="C577" s="4"/>
      <c r="D577" s="2"/>
      <c r="E577" s="2"/>
    </row>
    <row r="578" spans="3:5" x14ac:dyDescent="0.2">
      <c r="C578" s="3"/>
      <c r="D578" s="2"/>
      <c r="E578" s="2"/>
    </row>
    <row r="579" spans="3:5" x14ac:dyDescent="0.2">
      <c r="C579" s="3"/>
      <c r="D579" s="2"/>
      <c r="E579" s="2"/>
    </row>
    <row r="580" spans="3:5" x14ac:dyDescent="0.2">
      <c r="C580" s="3"/>
      <c r="D580" s="2"/>
      <c r="E580" s="2"/>
    </row>
    <row r="581" spans="3:5" x14ac:dyDescent="0.2">
      <c r="C581" s="3"/>
      <c r="D581" s="2"/>
      <c r="E581" s="2"/>
    </row>
    <row r="582" spans="3:5" x14ac:dyDescent="0.2">
      <c r="C582" s="3"/>
      <c r="D582" s="2"/>
      <c r="E582" s="2"/>
    </row>
    <row r="583" spans="3:5" x14ac:dyDescent="0.2">
      <c r="C583" s="3"/>
      <c r="D583" s="2"/>
      <c r="E583" s="2"/>
    </row>
    <row r="584" spans="3:5" x14ac:dyDescent="0.2">
      <c r="C584" s="3"/>
      <c r="D584" s="2"/>
      <c r="E584" s="2"/>
    </row>
    <row r="585" spans="3:5" x14ac:dyDescent="0.2">
      <c r="C585" s="3"/>
      <c r="D585" s="2"/>
      <c r="E585" s="2"/>
    </row>
    <row r="586" spans="3:5" x14ac:dyDescent="0.2">
      <c r="C586" s="3"/>
      <c r="D586" s="2"/>
      <c r="E586" s="2"/>
    </row>
    <row r="587" spans="3:5" x14ac:dyDescent="0.2">
      <c r="C587" s="3"/>
      <c r="D587" s="2"/>
      <c r="E587" s="2"/>
    </row>
    <row r="588" spans="3:5" x14ac:dyDescent="0.2">
      <c r="C588" s="3"/>
      <c r="D588" s="2"/>
      <c r="E588" s="2"/>
    </row>
    <row r="589" spans="3:5" x14ac:dyDescent="0.2">
      <c r="C589" s="3"/>
      <c r="D589" s="2"/>
      <c r="E589" s="2"/>
    </row>
    <row r="590" spans="3:5" x14ac:dyDescent="0.2">
      <c r="C590" s="3"/>
      <c r="D590" s="2"/>
      <c r="E590" s="2"/>
    </row>
    <row r="591" spans="3:5" x14ac:dyDescent="0.2">
      <c r="C591" s="3"/>
      <c r="D591" s="2"/>
      <c r="E591" s="2"/>
    </row>
    <row r="592" spans="3:5" x14ac:dyDescent="0.2">
      <c r="C592" s="3"/>
      <c r="D592" s="2"/>
      <c r="E592" s="2"/>
    </row>
    <row r="593" spans="3:5" x14ac:dyDescent="0.2">
      <c r="C593" s="3"/>
      <c r="D593" s="2"/>
      <c r="E593" s="2"/>
    </row>
    <row r="594" spans="3:5" x14ac:dyDescent="0.2">
      <c r="C594" s="3"/>
      <c r="D594" s="2"/>
      <c r="E594" s="2"/>
    </row>
    <row r="595" spans="3:5" x14ac:dyDescent="0.2">
      <c r="C595" s="3"/>
      <c r="D595" s="2"/>
      <c r="E595" s="2"/>
    </row>
    <row r="596" spans="3:5" x14ac:dyDescent="0.2">
      <c r="C596" s="3"/>
      <c r="D596" s="2"/>
      <c r="E596" s="2"/>
    </row>
    <row r="597" spans="3:5" x14ac:dyDescent="0.2">
      <c r="C597" s="3"/>
      <c r="D597" s="2"/>
      <c r="E597" s="2"/>
    </row>
    <row r="598" spans="3:5" x14ac:dyDescent="0.2">
      <c r="C598" s="3"/>
      <c r="D598" s="2"/>
      <c r="E598" s="2"/>
    </row>
    <row r="599" spans="3:5" x14ac:dyDescent="0.2">
      <c r="C599" s="3"/>
      <c r="D599" s="2"/>
      <c r="E599" s="2"/>
    </row>
    <row r="600" spans="3:5" x14ac:dyDescent="0.2">
      <c r="C600" s="3"/>
      <c r="D600" s="2"/>
      <c r="E600" s="2"/>
    </row>
    <row r="601" spans="3:5" x14ac:dyDescent="0.2">
      <c r="C601" s="3"/>
      <c r="D601" s="2"/>
      <c r="E601" s="2"/>
    </row>
    <row r="602" spans="3:5" x14ac:dyDescent="0.2">
      <c r="C602" s="3"/>
      <c r="D602" s="2"/>
      <c r="E602" s="2"/>
    </row>
    <row r="603" spans="3:5" x14ac:dyDescent="0.2">
      <c r="C603" s="3"/>
      <c r="D603" s="2"/>
      <c r="E603" s="2"/>
    </row>
    <row r="604" spans="3:5" x14ac:dyDescent="0.2">
      <c r="C604" s="3"/>
      <c r="D604" s="2"/>
      <c r="E604" s="2"/>
    </row>
    <row r="605" spans="3:5" x14ac:dyDescent="0.2">
      <c r="C605" s="3"/>
      <c r="D605" s="2"/>
      <c r="E605" s="2"/>
    </row>
    <row r="606" spans="3:5" x14ac:dyDescent="0.2">
      <c r="C606" s="3"/>
      <c r="D606" s="2"/>
      <c r="E606" s="2"/>
    </row>
    <row r="607" spans="3:5" x14ac:dyDescent="0.2">
      <c r="C607" s="3"/>
      <c r="D607" s="2"/>
      <c r="E607" s="2"/>
    </row>
    <row r="608" spans="3:5" x14ac:dyDescent="0.2">
      <c r="C608" s="3"/>
      <c r="D608" s="2"/>
      <c r="E608" s="2"/>
    </row>
    <row r="609" spans="3:5" x14ac:dyDescent="0.2">
      <c r="C609" s="3"/>
      <c r="D609" s="2"/>
      <c r="E609" s="2"/>
    </row>
    <row r="610" spans="3:5" x14ac:dyDescent="0.2">
      <c r="C610" s="3"/>
      <c r="D610" s="2"/>
      <c r="E610" s="2"/>
    </row>
    <row r="611" spans="3:5" x14ac:dyDescent="0.2">
      <c r="C611" s="3"/>
      <c r="D611" s="2"/>
      <c r="E611" s="2"/>
    </row>
    <row r="612" spans="3:5" x14ac:dyDescent="0.2">
      <c r="C612" s="3"/>
      <c r="D612" s="2"/>
      <c r="E612" s="2"/>
    </row>
    <row r="613" spans="3:5" x14ac:dyDescent="0.2">
      <c r="C613" s="3"/>
      <c r="D613" s="2"/>
      <c r="E613" s="2"/>
    </row>
    <row r="614" spans="3:5" x14ac:dyDescent="0.2">
      <c r="C614" s="3"/>
      <c r="D614" s="2"/>
      <c r="E614" s="2"/>
    </row>
    <row r="615" spans="3:5" x14ac:dyDescent="0.2">
      <c r="C615" s="3"/>
      <c r="D615" s="2"/>
      <c r="E615" s="2"/>
    </row>
    <row r="616" spans="3:5" x14ac:dyDescent="0.2">
      <c r="C616" s="3"/>
      <c r="D616" s="2"/>
      <c r="E616" s="2"/>
    </row>
    <row r="617" spans="3:5" x14ac:dyDescent="0.2">
      <c r="C617" s="3"/>
      <c r="D617" s="2"/>
      <c r="E617" s="2"/>
    </row>
    <row r="618" spans="3:5" x14ac:dyDescent="0.2">
      <c r="C618" s="3"/>
      <c r="D618" s="2"/>
      <c r="E618" s="2"/>
    </row>
    <row r="619" spans="3:5" x14ac:dyDescent="0.2">
      <c r="C619" s="3"/>
      <c r="D619" s="2"/>
      <c r="E619" s="2"/>
    </row>
    <row r="620" spans="3:5" x14ac:dyDescent="0.2">
      <c r="C620" s="3"/>
      <c r="D620" s="2"/>
      <c r="E620" s="2"/>
    </row>
    <row r="621" spans="3:5" x14ac:dyDescent="0.2">
      <c r="C621" s="3"/>
      <c r="D621" s="2"/>
      <c r="E621" s="2"/>
    </row>
    <row r="622" spans="3:5" x14ac:dyDescent="0.2">
      <c r="C622" s="3"/>
      <c r="D622" s="2"/>
      <c r="E622" s="2"/>
    </row>
    <row r="623" spans="3:5" x14ac:dyDescent="0.2">
      <c r="C623" s="3"/>
      <c r="D623" s="2"/>
      <c r="E623" s="2"/>
    </row>
    <row r="624" spans="3:5" x14ac:dyDescent="0.2">
      <c r="C624" s="3"/>
      <c r="D624" s="2"/>
      <c r="E624" s="2"/>
    </row>
    <row r="625" spans="3:5" x14ac:dyDescent="0.2">
      <c r="C625" s="3"/>
      <c r="D625" s="2"/>
      <c r="E625" s="2"/>
    </row>
    <row r="626" spans="3:5" x14ac:dyDescent="0.2">
      <c r="C626" s="3"/>
      <c r="D626" s="2"/>
      <c r="E626" s="2"/>
    </row>
    <row r="627" spans="3:5" x14ac:dyDescent="0.2">
      <c r="C627" s="3"/>
      <c r="D627" s="2"/>
      <c r="E627" s="2"/>
    </row>
    <row r="628" spans="3:5" x14ac:dyDescent="0.2">
      <c r="C628" s="3"/>
      <c r="D628" s="2"/>
      <c r="E628" s="2"/>
    </row>
    <row r="629" spans="3:5" x14ac:dyDescent="0.2">
      <c r="C629" s="3"/>
      <c r="D629" s="2"/>
      <c r="E629" s="2"/>
    </row>
    <row r="630" spans="3:5" x14ac:dyDescent="0.2">
      <c r="C630" s="3"/>
      <c r="D630" s="2"/>
      <c r="E630" s="2"/>
    </row>
    <row r="631" spans="3:5" x14ac:dyDescent="0.2">
      <c r="C631" s="3"/>
      <c r="D631" s="2"/>
      <c r="E631" s="2"/>
    </row>
    <row r="632" spans="3:5" x14ac:dyDescent="0.2">
      <c r="C632" s="3"/>
      <c r="D632" s="2"/>
      <c r="E632" s="2"/>
    </row>
    <row r="633" spans="3:5" x14ac:dyDescent="0.2">
      <c r="C633" s="3"/>
      <c r="D633" s="2"/>
      <c r="E633" s="2"/>
    </row>
    <row r="634" spans="3:5" x14ac:dyDescent="0.2">
      <c r="C634" s="3"/>
      <c r="D634" s="2"/>
      <c r="E634" s="2"/>
    </row>
    <row r="635" spans="3:5" x14ac:dyDescent="0.2">
      <c r="C635" s="3"/>
      <c r="D635" s="2"/>
      <c r="E635" s="2"/>
    </row>
    <row r="636" spans="3:5" x14ac:dyDescent="0.2">
      <c r="C636" s="3"/>
      <c r="D636" s="2"/>
      <c r="E636" s="2"/>
    </row>
    <row r="637" spans="3:5" x14ac:dyDescent="0.2">
      <c r="C637" s="3"/>
      <c r="D637" s="2"/>
      <c r="E637" s="2"/>
    </row>
    <row r="638" spans="3:5" x14ac:dyDescent="0.2">
      <c r="C638" s="3"/>
      <c r="D638" s="2"/>
      <c r="E638" s="2"/>
    </row>
    <row r="639" spans="3:5" x14ac:dyDescent="0.2">
      <c r="C639" s="3"/>
      <c r="D639" s="2"/>
      <c r="E639" s="2"/>
    </row>
    <row r="640" spans="3:5" x14ac:dyDescent="0.2">
      <c r="C640" s="3"/>
      <c r="D640" s="2"/>
      <c r="E640" s="2"/>
    </row>
    <row r="641" spans="3:5" x14ac:dyDescent="0.2">
      <c r="C641" s="3"/>
      <c r="D641" s="2"/>
      <c r="E641" s="2"/>
    </row>
    <row r="642" spans="3:5" x14ac:dyDescent="0.2">
      <c r="C642" s="3"/>
      <c r="D642" s="2"/>
      <c r="E642" s="2"/>
    </row>
    <row r="643" spans="3:5" x14ac:dyDescent="0.2">
      <c r="C643" s="3"/>
      <c r="D643" s="2"/>
      <c r="E643" s="2"/>
    </row>
    <row r="644" spans="3:5" x14ac:dyDescent="0.2">
      <c r="C644" s="3"/>
      <c r="D644" s="2"/>
      <c r="E644" s="2"/>
    </row>
    <row r="645" spans="3:5" x14ac:dyDescent="0.2">
      <c r="C645" s="3"/>
      <c r="D645" s="2"/>
      <c r="E645" s="2"/>
    </row>
    <row r="646" spans="3:5" x14ac:dyDescent="0.2">
      <c r="C646" s="3"/>
      <c r="D646" s="2"/>
      <c r="E646" s="2"/>
    </row>
    <row r="647" spans="3:5" x14ac:dyDescent="0.2">
      <c r="C647" s="3"/>
      <c r="D647" s="2"/>
      <c r="E647" s="2"/>
    </row>
    <row r="648" spans="3:5" x14ac:dyDescent="0.2">
      <c r="C648" s="3"/>
      <c r="D648" s="2"/>
      <c r="E648" s="2"/>
    </row>
    <row r="649" spans="3:5" x14ac:dyDescent="0.2">
      <c r="C649" s="3"/>
      <c r="D649" s="2"/>
      <c r="E649" s="2"/>
    </row>
    <row r="650" spans="3:5" x14ac:dyDescent="0.2">
      <c r="C650" s="3"/>
      <c r="D650" s="2"/>
      <c r="E650" s="2"/>
    </row>
    <row r="651" spans="3:5" x14ac:dyDescent="0.2">
      <c r="C651" s="3"/>
      <c r="D651" s="2"/>
      <c r="E651" s="2"/>
    </row>
    <row r="652" spans="3:5" x14ac:dyDescent="0.2">
      <c r="C652" s="3"/>
      <c r="D652" s="2"/>
      <c r="E652" s="2"/>
    </row>
    <row r="653" spans="3:5" x14ac:dyDescent="0.2">
      <c r="C653" s="3"/>
      <c r="D653" s="2"/>
      <c r="E653" s="2"/>
    </row>
    <row r="654" spans="3:5" x14ac:dyDescent="0.2">
      <c r="C654" s="3"/>
      <c r="D654" s="2"/>
      <c r="E654" s="2"/>
    </row>
    <row r="655" spans="3:5" x14ac:dyDescent="0.2">
      <c r="C655" s="3"/>
      <c r="D655" s="2"/>
      <c r="E655" s="2"/>
    </row>
    <row r="656" spans="3:5" x14ac:dyDescent="0.2">
      <c r="C656" s="3"/>
      <c r="D656" s="2"/>
      <c r="E656" s="2"/>
    </row>
    <row r="657" spans="3:5" x14ac:dyDescent="0.2">
      <c r="C657" s="3"/>
      <c r="D657" s="2"/>
      <c r="E657" s="2"/>
    </row>
    <row r="658" spans="3:5" x14ac:dyDescent="0.2">
      <c r="C658" s="3"/>
      <c r="D658" s="2"/>
      <c r="E658" s="2"/>
    </row>
    <row r="659" spans="3:5" x14ac:dyDescent="0.2">
      <c r="C659" s="3"/>
      <c r="D659" s="2"/>
      <c r="E659" s="2"/>
    </row>
    <row r="660" spans="3:5" x14ac:dyDescent="0.2">
      <c r="C660" s="3"/>
      <c r="D660" s="2"/>
      <c r="E660" s="2"/>
    </row>
    <row r="661" spans="3:5" x14ac:dyDescent="0.2">
      <c r="C661" s="3"/>
      <c r="D661" s="2"/>
      <c r="E661" s="2"/>
    </row>
    <row r="662" spans="3:5" x14ac:dyDescent="0.2">
      <c r="C662" s="3"/>
      <c r="D662" s="2"/>
      <c r="E662" s="2"/>
    </row>
    <row r="663" spans="3:5" x14ac:dyDescent="0.2">
      <c r="C663" s="3"/>
      <c r="D663" s="2"/>
      <c r="E663" s="2"/>
    </row>
    <row r="664" spans="3:5" x14ac:dyDescent="0.2">
      <c r="C664" s="3"/>
      <c r="D664" s="2"/>
      <c r="E664" s="2"/>
    </row>
    <row r="665" spans="3:5" x14ac:dyDescent="0.2">
      <c r="C665" s="3"/>
      <c r="D665" s="2"/>
      <c r="E665" s="2"/>
    </row>
    <row r="666" spans="3:5" x14ac:dyDescent="0.2">
      <c r="C666" s="3"/>
      <c r="D666" s="2"/>
      <c r="E666" s="2"/>
    </row>
    <row r="667" spans="3:5" x14ac:dyDescent="0.2">
      <c r="C667" s="3"/>
      <c r="D667" s="2"/>
      <c r="E667" s="2"/>
    </row>
    <row r="668" spans="3:5" x14ac:dyDescent="0.2">
      <c r="C668" s="3"/>
      <c r="D668" s="2"/>
      <c r="E668" s="2"/>
    </row>
    <row r="669" spans="3:5" x14ac:dyDescent="0.2">
      <c r="C669" s="3"/>
      <c r="D669" s="2"/>
      <c r="E669" s="2"/>
    </row>
    <row r="670" spans="3:5" x14ac:dyDescent="0.2">
      <c r="C670" s="3"/>
      <c r="D670" s="2"/>
      <c r="E670" s="2"/>
    </row>
    <row r="671" spans="3:5" x14ac:dyDescent="0.2">
      <c r="C671" s="3"/>
      <c r="D671" s="2"/>
      <c r="E671" s="2"/>
    </row>
    <row r="672" spans="3:5" x14ac:dyDescent="0.2">
      <c r="C672" s="3"/>
      <c r="D672" s="2"/>
      <c r="E672" s="2"/>
    </row>
    <row r="673" spans="3:5" x14ac:dyDescent="0.2">
      <c r="C673" s="3"/>
      <c r="D673" s="2"/>
      <c r="E673" s="2"/>
    </row>
    <row r="674" spans="3:5" x14ac:dyDescent="0.2">
      <c r="C674" s="3"/>
      <c r="D674" s="2"/>
      <c r="E674" s="2"/>
    </row>
    <row r="675" spans="3:5" x14ac:dyDescent="0.2">
      <c r="C675" s="3"/>
      <c r="D675" s="2"/>
      <c r="E675" s="2"/>
    </row>
    <row r="676" spans="3:5" x14ac:dyDescent="0.2">
      <c r="C676" s="3"/>
      <c r="D676" s="2"/>
      <c r="E676" s="2"/>
    </row>
    <row r="677" spans="3:5" x14ac:dyDescent="0.2">
      <c r="C677" s="3"/>
      <c r="D677" s="2"/>
      <c r="E677" s="2"/>
    </row>
    <row r="678" spans="3:5" x14ac:dyDescent="0.2">
      <c r="C678" s="3"/>
      <c r="D678" s="2"/>
      <c r="E678" s="2"/>
    </row>
    <row r="679" spans="3:5" x14ac:dyDescent="0.2">
      <c r="C679" s="3"/>
      <c r="D679" s="2"/>
      <c r="E679" s="2"/>
    </row>
    <row r="680" spans="3:5" x14ac:dyDescent="0.2">
      <c r="C680" s="3"/>
      <c r="D680" s="2"/>
      <c r="E680" s="2"/>
    </row>
    <row r="681" spans="3:5" x14ac:dyDescent="0.2">
      <c r="C681" s="3"/>
      <c r="D681" s="2"/>
      <c r="E681" s="2"/>
    </row>
    <row r="682" spans="3:5" x14ac:dyDescent="0.2">
      <c r="C682" s="3"/>
      <c r="D682" s="2"/>
      <c r="E682" s="2"/>
    </row>
    <row r="683" spans="3:5" x14ac:dyDescent="0.2">
      <c r="C683" s="3"/>
      <c r="D683" s="2"/>
      <c r="E683" s="2"/>
    </row>
    <row r="684" spans="3:5" x14ac:dyDescent="0.2">
      <c r="C684" s="3"/>
      <c r="D684" s="2"/>
      <c r="E684" s="2"/>
    </row>
    <row r="685" spans="3:5" x14ac:dyDescent="0.2">
      <c r="C685" s="3"/>
      <c r="D685" s="2"/>
      <c r="E685" s="2"/>
    </row>
    <row r="686" spans="3:5" x14ac:dyDescent="0.2">
      <c r="C686" s="3"/>
      <c r="D686" s="2"/>
      <c r="E686" s="2"/>
    </row>
    <row r="687" spans="3:5" x14ac:dyDescent="0.2">
      <c r="C687" s="3"/>
      <c r="D687" s="2"/>
      <c r="E687" s="2"/>
    </row>
    <row r="688" spans="3:5" x14ac:dyDescent="0.2">
      <c r="C688" s="3"/>
      <c r="D688" s="2"/>
      <c r="E688" s="2"/>
    </row>
    <row r="689" spans="3:5" x14ac:dyDescent="0.2">
      <c r="C689" s="3"/>
      <c r="D689" s="2"/>
      <c r="E689" s="2"/>
    </row>
    <row r="690" spans="3:5" x14ac:dyDescent="0.2">
      <c r="C690" s="3"/>
      <c r="D690" s="2"/>
      <c r="E690" s="2"/>
    </row>
    <row r="691" spans="3:5" x14ac:dyDescent="0.2">
      <c r="C691" s="3"/>
      <c r="D691" s="2"/>
      <c r="E691" s="2"/>
    </row>
    <row r="692" spans="3:5" x14ac:dyDescent="0.2">
      <c r="C692" s="3"/>
      <c r="D692" s="2"/>
      <c r="E692" s="2"/>
    </row>
    <row r="693" spans="3:5" x14ac:dyDescent="0.2">
      <c r="C693" s="3"/>
      <c r="D693" s="2"/>
      <c r="E693" s="2"/>
    </row>
    <row r="694" spans="3:5" x14ac:dyDescent="0.2">
      <c r="C694" s="3"/>
      <c r="D694" s="2"/>
      <c r="E694" s="2"/>
    </row>
    <row r="695" spans="3:5" x14ac:dyDescent="0.2">
      <c r="C695" s="3"/>
      <c r="D695" s="2"/>
      <c r="E695" s="2"/>
    </row>
    <row r="696" spans="3:5" x14ac:dyDescent="0.2">
      <c r="C696" s="3"/>
      <c r="D696" s="2"/>
      <c r="E696" s="2"/>
    </row>
    <row r="697" spans="3:5" x14ac:dyDescent="0.2">
      <c r="C697" s="3"/>
      <c r="D697" s="2"/>
      <c r="E697" s="2"/>
    </row>
    <row r="698" spans="3:5" x14ac:dyDescent="0.2">
      <c r="C698" s="3"/>
      <c r="D698" s="2"/>
      <c r="E698" s="2"/>
    </row>
    <row r="699" spans="3:5" x14ac:dyDescent="0.2">
      <c r="C699" s="3"/>
      <c r="D699" s="2"/>
      <c r="E699" s="2"/>
    </row>
    <row r="700" spans="3:5" x14ac:dyDescent="0.2">
      <c r="C700" s="3"/>
      <c r="D700" s="2"/>
      <c r="E700" s="2"/>
    </row>
    <row r="701" spans="3:5" x14ac:dyDescent="0.2">
      <c r="C701" s="3"/>
      <c r="D701" s="2"/>
      <c r="E701" s="2"/>
    </row>
    <row r="702" spans="3:5" x14ac:dyDescent="0.2">
      <c r="C702" s="3"/>
      <c r="D702" s="2"/>
      <c r="E702" s="2"/>
    </row>
    <row r="703" spans="3:5" x14ac:dyDescent="0.2">
      <c r="C703" s="3"/>
      <c r="D703" s="2"/>
      <c r="E703" s="2"/>
    </row>
    <row r="704" spans="3:5" x14ac:dyDescent="0.2">
      <c r="C704" s="3"/>
      <c r="D704" s="2"/>
      <c r="E704" s="2"/>
    </row>
    <row r="705" spans="3:5" x14ac:dyDescent="0.2">
      <c r="C705" s="3"/>
      <c r="D705" s="2"/>
      <c r="E705" s="2"/>
    </row>
    <row r="706" spans="3:5" x14ac:dyDescent="0.2">
      <c r="C706" s="3"/>
      <c r="D706" s="2"/>
      <c r="E706" s="2"/>
    </row>
    <row r="707" spans="3:5" x14ac:dyDescent="0.2">
      <c r="C707" s="3"/>
      <c r="D707" s="2"/>
      <c r="E707" s="2"/>
    </row>
    <row r="708" spans="3:5" x14ac:dyDescent="0.2">
      <c r="C708" s="3"/>
      <c r="D708" s="2"/>
      <c r="E708" s="2"/>
    </row>
    <row r="709" spans="3:5" x14ac:dyDescent="0.2">
      <c r="C709" s="3"/>
      <c r="D709" s="2"/>
      <c r="E709" s="2"/>
    </row>
    <row r="710" spans="3:5" x14ac:dyDescent="0.2">
      <c r="C710" s="3"/>
      <c r="D710" s="2"/>
      <c r="E710" s="2"/>
    </row>
    <row r="711" spans="3:5" x14ac:dyDescent="0.2">
      <c r="C711" s="3"/>
      <c r="D711" s="2"/>
      <c r="E711" s="2"/>
    </row>
    <row r="712" spans="3:5" x14ac:dyDescent="0.2">
      <c r="C712" s="3"/>
      <c r="D712" s="2"/>
      <c r="E712" s="2"/>
    </row>
    <row r="713" spans="3:5" x14ac:dyDescent="0.2">
      <c r="C713" s="3"/>
      <c r="D713" s="2"/>
      <c r="E713" s="2"/>
    </row>
    <row r="714" spans="3:5" x14ac:dyDescent="0.2">
      <c r="C714" s="3"/>
      <c r="D714" s="2"/>
      <c r="E714" s="2"/>
    </row>
    <row r="715" spans="3:5" x14ac:dyDescent="0.2">
      <c r="C715" s="3"/>
      <c r="D715" s="2"/>
      <c r="E715" s="2"/>
    </row>
    <row r="716" spans="3:5" x14ac:dyDescent="0.2">
      <c r="C716" s="3"/>
      <c r="D716" s="2"/>
      <c r="E716" s="2"/>
    </row>
    <row r="717" spans="3:5" x14ac:dyDescent="0.2">
      <c r="C717" s="3"/>
      <c r="D717" s="2"/>
      <c r="E717" s="2"/>
    </row>
    <row r="718" spans="3:5" x14ac:dyDescent="0.2">
      <c r="C718" s="3"/>
      <c r="D718" s="2"/>
      <c r="E718" s="2"/>
    </row>
    <row r="719" spans="3:5" x14ac:dyDescent="0.2">
      <c r="C719" s="3"/>
      <c r="D719" s="2"/>
      <c r="E719" s="2"/>
    </row>
    <row r="720" spans="3:5" x14ac:dyDescent="0.2">
      <c r="C720" s="3"/>
      <c r="D720" s="2"/>
      <c r="E720" s="2"/>
    </row>
    <row r="721" spans="3:5" x14ac:dyDescent="0.2">
      <c r="C721" s="3"/>
      <c r="D721" s="2"/>
      <c r="E721" s="2"/>
    </row>
    <row r="722" spans="3:5" x14ac:dyDescent="0.2">
      <c r="C722" s="3"/>
      <c r="D722" s="2"/>
      <c r="E722" s="2"/>
    </row>
    <row r="723" spans="3:5" x14ac:dyDescent="0.2">
      <c r="C723" s="3"/>
      <c r="D723" s="2"/>
      <c r="E723" s="2"/>
    </row>
    <row r="724" spans="3:5" x14ac:dyDescent="0.2">
      <c r="C724" s="3"/>
      <c r="D724" s="2"/>
      <c r="E724" s="2"/>
    </row>
    <row r="725" spans="3:5" x14ac:dyDescent="0.2">
      <c r="C725" s="3"/>
      <c r="D725" s="2"/>
      <c r="E725" s="2"/>
    </row>
    <row r="726" spans="3:5" x14ac:dyDescent="0.2">
      <c r="C726" s="3"/>
      <c r="D726" s="2"/>
      <c r="E726" s="2"/>
    </row>
    <row r="727" spans="3:5" x14ac:dyDescent="0.2">
      <c r="C727" s="3"/>
      <c r="D727" s="2"/>
      <c r="E727" s="2"/>
    </row>
    <row r="728" spans="3:5" x14ac:dyDescent="0.2">
      <c r="C728" s="3"/>
      <c r="D728" s="2"/>
      <c r="E728" s="2"/>
    </row>
    <row r="729" spans="3:5" x14ac:dyDescent="0.2">
      <c r="C729" s="3"/>
      <c r="D729" s="2"/>
      <c r="E729" s="2"/>
    </row>
    <row r="730" spans="3:5" x14ac:dyDescent="0.2">
      <c r="C730" s="3"/>
      <c r="D730" s="2"/>
      <c r="E730" s="2"/>
    </row>
    <row r="731" spans="3:5" x14ac:dyDescent="0.2">
      <c r="C731" s="3"/>
      <c r="D731" s="2"/>
      <c r="E731" s="2"/>
    </row>
    <row r="732" spans="3:5" x14ac:dyDescent="0.2">
      <c r="C732" s="3"/>
      <c r="D732" s="2"/>
      <c r="E732" s="2"/>
    </row>
    <row r="733" spans="3:5" x14ac:dyDescent="0.2">
      <c r="C733" s="3"/>
      <c r="D733" s="2"/>
      <c r="E733" s="2"/>
    </row>
    <row r="734" spans="3:5" x14ac:dyDescent="0.2">
      <c r="C734" s="3"/>
      <c r="D734" s="2"/>
      <c r="E734" s="2"/>
    </row>
    <row r="735" spans="3:5" x14ac:dyDescent="0.2">
      <c r="C735" s="3"/>
      <c r="D735" s="2"/>
      <c r="E735" s="2"/>
    </row>
    <row r="736" spans="3:5" x14ac:dyDescent="0.2">
      <c r="C736" s="3"/>
      <c r="D736" s="2"/>
      <c r="E736" s="2"/>
    </row>
    <row r="737" spans="3:5" x14ac:dyDescent="0.2">
      <c r="C737" s="3"/>
      <c r="D737" s="2"/>
      <c r="E737" s="2"/>
    </row>
    <row r="738" spans="3:5" x14ac:dyDescent="0.2">
      <c r="C738" s="3"/>
      <c r="D738" s="2"/>
      <c r="E738" s="2"/>
    </row>
    <row r="739" spans="3:5" x14ac:dyDescent="0.2">
      <c r="C739" s="3"/>
      <c r="D739" s="2"/>
      <c r="E739" s="2"/>
    </row>
    <row r="740" spans="3:5" x14ac:dyDescent="0.2">
      <c r="C740" s="3"/>
      <c r="D740" s="2"/>
      <c r="E740" s="2"/>
    </row>
    <row r="741" spans="3:5" x14ac:dyDescent="0.2">
      <c r="C741" s="3"/>
      <c r="D741" s="2"/>
      <c r="E741" s="2"/>
    </row>
    <row r="742" spans="3:5" x14ac:dyDescent="0.2">
      <c r="C742" s="3"/>
      <c r="D742" s="2"/>
      <c r="E742" s="2"/>
    </row>
    <row r="743" spans="3:5" x14ac:dyDescent="0.2">
      <c r="C743" s="3"/>
      <c r="D743" s="2"/>
      <c r="E743" s="2"/>
    </row>
    <row r="744" spans="3:5" x14ac:dyDescent="0.2">
      <c r="C744" s="3"/>
      <c r="D744" s="2"/>
      <c r="E744" s="2"/>
    </row>
    <row r="745" spans="3:5" x14ac:dyDescent="0.2">
      <c r="C745" s="3"/>
      <c r="D745" s="2"/>
      <c r="E745" s="2"/>
    </row>
    <row r="746" spans="3:5" x14ac:dyDescent="0.2">
      <c r="C746" s="3"/>
      <c r="D746" s="2"/>
      <c r="E746" s="2"/>
    </row>
    <row r="747" spans="3:5" x14ac:dyDescent="0.2">
      <c r="C747" s="3"/>
      <c r="D747" s="2"/>
      <c r="E747" s="2"/>
    </row>
    <row r="748" spans="3:5" x14ac:dyDescent="0.2">
      <c r="C748" s="3"/>
      <c r="D748" s="2"/>
      <c r="E748" s="2"/>
    </row>
    <row r="749" spans="3:5" x14ac:dyDescent="0.2">
      <c r="C749" s="3"/>
      <c r="D749" s="2"/>
      <c r="E749" s="2"/>
    </row>
    <row r="750" spans="3:5" x14ac:dyDescent="0.2">
      <c r="C750" s="3"/>
      <c r="D750" s="2"/>
      <c r="E750" s="2"/>
    </row>
    <row r="751" spans="3:5" x14ac:dyDescent="0.2">
      <c r="C751" s="3"/>
      <c r="D751" s="2"/>
      <c r="E751" s="2"/>
    </row>
    <row r="752" spans="3:5" x14ac:dyDescent="0.2">
      <c r="C752" s="3"/>
      <c r="D752" s="2"/>
      <c r="E752" s="2"/>
    </row>
    <row r="753" spans="3:5" x14ac:dyDescent="0.2">
      <c r="C753" s="3"/>
      <c r="D753" s="2"/>
      <c r="E753" s="2"/>
    </row>
    <row r="754" spans="3:5" x14ac:dyDescent="0.2">
      <c r="C754" s="3"/>
      <c r="D754" s="2"/>
      <c r="E754" s="2"/>
    </row>
    <row r="755" spans="3:5" x14ac:dyDescent="0.2">
      <c r="C755" s="3"/>
      <c r="D755" s="2"/>
      <c r="E755" s="2"/>
    </row>
    <row r="756" spans="3:5" x14ac:dyDescent="0.2">
      <c r="C756" s="3"/>
      <c r="D756" s="2"/>
      <c r="E756" s="2"/>
    </row>
    <row r="757" spans="3:5" x14ac:dyDescent="0.2">
      <c r="C757" s="3"/>
      <c r="D757" s="2"/>
      <c r="E757" s="2"/>
    </row>
    <row r="758" spans="3:5" x14ac:dyDescent="0.2">
      <c r="C758" s="3"/>
      <c r="D758" s="2"/>
      <c r="E758" s="2"/>
    </row>
    <row r="759" spans="3:5" x14ac:dyDescent="0.2">
      <c r="C759" s="3"/>
      <c r="D759" s="2"/>
      <c r="E759" s="2"/>
    </row>
    <row r="760" spans="3:5" x14ac:dyDescent="0.2">
      <c r="C760" s="3"/>
      <c r="D760" s="2"/>
      <c r="E760" s="2"/>
    </row>
    <row r="761" spans="3:5" x14ac:dyDescent="0.2">
      <c r="C761" s="3"/>
      <c r="D761" s="2"/>
      <c r="E761" s="2"/>
    </row>
    <row r="762" spans="3:5" x14ac:dyDescent="0.2">
      <c r="C762" s="3"/>
      <c r="D762" s="2"/>
      <c r="E762" s="2"/>
    </row>
    <row r="763" spans="3:5" x14ac:dyDescent="0.2">
      <c r="C763" s="3"/>
      <c r="D763" s="2"/>
      <c r="E763" s="2"/>
    </row>
    <row r="764" spans="3:5" x14ac:dyDescent="0.2">
      <c r="C764" s="3"/>
      <c r="D764" s="2"/>
      <c r="E764" s="2"/>
    </row>
    <row r="765" spans="3:5" x14ac:dyDescent="0.2">
      <c r="C765" s="3"/>
      <c r="D765" s="2"/>
      <c r="E765" s="2"/>
    </row>
    <row r="766" spans="3:5" x14ac:dyDescent="0.2">
      <c r="C766" s="3"/>
      <c r="D766" s="2"/>
      <c r="E766" s="2"/>
    </row>
    <row r="767" spans="3:5" x14ac:dyDescent="0.2">
      <c r="C767" s="3"/>
      <c r="D767" s="2"/>
      <c r="E767" s="2"/>
    </row>
    <row r="768" spans="3:5" x14ac:dyDescent="0.2">
      <c r="C768" s="3"/>
      <c r="D768" s="2"/>
      <c r="E768" s="2"/>
    </row>
    <row r="769" spans="3:5" x14ac:dyDescent="0.2">
      <c r="C769" s="3"/>
      <c r="D769" s="2"/>
      <c r="E769" s="2"/>
    </row>
    <row r="770" spans="3:5" x14ac:dyDescent="0.2">
      <c r="C770" s="3"/>
      <c r="D770" s="2"/>
      <c r="E770" s="2"/>
    </row>
    <row r="771" spans="3:5" x14ac:dyDescent="0.2">
      <c r="C771" s="3"/>
      <c r="D771" s="2"/>
      <c r="E771" s="2"/>
    </row>
    <row r="772" spans="3:5" x14ac:dyDescent="0.2">
      <c r="C772" s="3"/>
      <c r="D772" s="2"/>
      <c r="E772" s="2"/>
    </row>
    <row r="773" spans="3:5" x14ac:dyDescent="0.2">
      <c r="C773" s="3"/>
      <c r="D773" s="2"/>
      <c r="E773" s="2"/>
    </row>
    <row r="774" spans="3:5" x14ac:dyDescent="0.2">
      <c r="C774" s="3"/>
      <c r="D774" s="2"/>
      <c r="E774" s="2"/>
    </row>
    <row r="775" spans="3:5" x14ac:dyDescent="0.2">
      <c r="C775" s="3"/>
      <c r="D775" s="2"/>
      <c r="E775" s="2"/>
    </row>
    <row r="776" spans="3:5" x14ac:dyDescent="0.2">
      <c r="C776" s="3"/>
      <c r="D776" s="2"/>
      <c r="E776" s="2"/>
    </row>
    <row r="777" spans="3:5" x14ac:dyDescent="0.2">
      <c r="C777" s="3"/>
      <c r="D777" s="2"/>
      <c r="E777" s="2"/>
    </row>
    <row r="778" spans="3:5" x14ac:dyDescent="0.2">
      <c r="C778" s="3"/>
      <c r="D778" s="2"/>
      <c r="E778" s="2"/>
    </row>
    <row r="779" spans="3:5" x14ac:dyDescent="0.2">
      <c r="C779" s="3"/>
      <c r="D779" s="2"/>
      <c r="E779" s="2"/>
    </row>
    <row r="780" spans="3:5" x14ac:dyDescent="0.2">
      <c r="C780" s="3"/>
      <c r="D780" s="2"/>
      <c r="E780" s="2"/>
    </row>
    <row r="781" spans="3:5" x14ac:dyDescent="0.2">
      <c r="C781" s="3"/>
      <c r="D781" s="2"/>
      <c r="E781" s="2"/>
    </row>
    <row r="782" spans="3:5" x14ac:dyDescent="0.2">
      <c r="C782" s="3"/>
      <c r="D782" s="2"/>
      <c r="E782" s="2"/>
    </row>
    <row r="783" spans="3:5" x14ac:dyDescent="0.2">
      <c r="C783" s="3"/>
      <c r="D783" s="2"/>
      <c r="E783" s="2"/>
    </row>
    <row r="784" spans="3:5" x14ac:dyDescent="0.2">
      <c r="C784" s="3"/>
      <c r="D784" s="2"/>
      <c r="E784" s="2"/>
    </row>
    <row r="785" spans="3:5" x14ac:dyDescent="0.2">
      <c r="C785" s="3"/>
      <c r="D785" s="2"/>
      <c r="E785" s="2"/>
    </row>
    <row r="786" spans="3:5" x14ac:dyDescent="0.2">
      <c r="C786" s="3"/>
      <c r="D786" s="2"/>
      <c r="E786" s="2"/>
    </row>
    <row r="787" spans="3:5" x14ac:dyDescent="0.2">
      <c r="C787" s="3"/>
      <c r="D787" s="2"/>
      <c r="E787" s="2"/>
    </row>
    <row r="788" spans="3:5" x14ac:dyDescent="0.2">
      <c r="C788" s="3"/>
      <c r="D788" s="2"/>
      <c r="E788" s="2"/>
    </row>
    <row r="789" spans="3:5" x14ac:dyDescent="0.2">
      <c r="C789" s="3"/>
      <c r="D789" s="2"/>
      <c r="E789" s="2"/>
    </row>
    <row r="790" spans="3:5" x14ac:dyDescent="0.2">
      <c r="C790" s="3"/>
      <c r="D790" s="2"/>
      <c r="E790" s="2"/>
    </row>
    <row r="791" spans="3:5" x14ac:dyDescent="0.2">
      <c r="C791" s="3"/>
      <c r="D791" s="2"/>
      <c r="E791" s="2"/>
    </row>
    <row r="792" spans="3:5" x14ac:dyDescent="0.2">
      <c r="C792" s="3"/>
      <c r="D792" s="2"/>
      <c r="E792" s="2"/>
    </row>
    <row r="793" spans="3:5" x14ac:dyDescent="0.2">
      <c r="C793" s="3"/>
      <c r="D793" s="2"/>
      <c r="E793" s="2"/>
    </row>
    <row r="794" spans="3:5" x14ac:dyDescent="0.2">
      <c r="C794" s="3"/>
      <c r="D794" s="2"/>
      <c r="E794" s="2"/>
    </row>
    <row r="795" spans="3:5" x14ac:dyDescent="0.2">
      <c r="C795" s="3"/>
      <c r="D795" s="2"/>
      <c r="E795" s="2"/>
    </row>
    <row r="796" spans="3:5" x14ac:dyDescent="0.2">
      <c r="C796" s="3"/>
      <c r="D796" s="2"/>
      <c r="E796" s="2"/>
    </row>
    <row r="797" spans="3:5" x14ac:dyDescent="0.2">
      <c r="C797" s="3"/>
      <c r="D797" s="2"/>
      <c r="E797" s="2"/>
    </row>
    <row r="798" spans="3:5" x14ac:dyDescent="0.2">
      <c r="C798" s="3"/>
      <c r="D798" s="2"/>
      <c r="E798" s="2"/>
    </row>
    <row r="799" spans="3:5" x14ac:dyDescent="0.2">
      <c r="C799" s="3"/>
      <c r="D799" s="2"/>
      <c r="E799" s="2"/>
    </row>
    <row r="800" spans="3:5" x14ac:dyDescent="0.2">
      <c r="C800" s="3"/>
      <c r="D800" s="2"/>
      <c r="E800" s="2"/>
    </row>
    <row r="801" spans="3:5" x14ac:dyDescent="0.2">
      <c r="C801" s="3"/>
      <c r="D801" s="2"/>
      <c r="E801" s="2"/>
    </row>
    <row r="802" spans="3:5" x14ac:dyDescent="0.2">
      <c r="C802" s="3"/>
      <c r="D802" s="2"/>
      <c r="E802" s="2"/>
    </row>
    <row r="803" spans="3:5" x14ac:dyDescent="0.2">
      <c r="C803" s="3"/>
      <c r="D803" s="2"/>
      <c r="E803" s="2"/>
    </row>
    <row r="804" spans="3:5" x14ac:dyDescent="0.2">
      <c r="C804" s="3"/>
      <c r="D804" s="2"/>
      <c r="E804" s="2"/>
    </row>
    <row r="805" spans="3:5" x14ac:dyDescent="0.2">
      <c r="C805" s="3"/>
      <c r="D805" s="2"/>
      <c r="E805" s="2"/>
    </row>
    <row r="806" spans="3:5" x14ac:dyDescent="0.2">
      <c r="C806" s="3"/>
      <c r="D806" s="2"/>
      <c r="E806" s="2"/>
    </row>
    <row r="807" spans="3:5" x14ac:dyDescent="0.2">
      <c r="C807" s="3"/>
      <c r="D807" s="2"/>
      <c r="E807" s="2"/>
    </row>
    <row r="808" spans="3:5" x14ac:dyDescent="0.2">
      <c r="C808" s="3"/>
      <c r="D808" s="2"/>
      <c r="E808" s="2"/>
    </row>
    <row r="809" spans="3:5" x14ac:dyDescent="0.2">
      <c r="C809" s="3"/>
      <c r="D809" s="2"/>
      <c r="E809" s="2"/>
    </row>
    <row r="810" spans="3:5" x14ac:dyDescent="0.2">
      <c r="C810" s="3"/>
      <c r="D810" s="2"/>
      <c r="E810" s="2"/>
    </row>
    <row r="811" spans="3:5" x14ac:dyDescent="0.2">
      <c r="C811" s="3"/>
      <c r="D811" s="2"/>
      <c r="E811" s="2"/>
    </row>
    <row r="812" spans="3:5" x14ac:dyDescent="0.2">
      <c r="C812" s="3"/>
      <c r="D812" s="2"/>
      <c r="E812" s="2"/>
    </row>
    <row r="813" spans="3:5" x14ac:dyDescent="0.2">
      <c r="C813" s="3"/>
      <c r="D813" s="2"/>
      <c r="E813" s="2"/>
    </row>
    <row r="814" spans="3:5" x14ac:dyDescent="0.2">
      <c r="C814" s="3"/>
      <c r="D814" s="2"/>
      <c r="E814" s="2"/>
    </row>
    <row r="815" spans="3:5" x14ac:dyDescent="0.2">
      <c r="C815" s="3"/>
      <c r="D815" s="2"/>
      <c r="E815" s="2"/>
    </row>
    <row r="816" spans="3:5" x14ac:dyDescent="0.2">
      <c r="C816" s="3"/>
      <c r="D816" s="2"/>
      <c r="E816" s="2"/>
    </row>
    <row r="817" spans="3:5" x14ac:dyDescent="0.2">
      <c r="C817" s="3"/>
      <c r="D817" s="2"/>
      <c r="E817" s="2"/>
    </row>
    <row r="818" spans="3:5" x14ac:dyDescent="0.2">
      <c r="C818" s="3"/>
      <c r="D818" s="2"/>
      <c r="E818" s="2"/>
    </row>
    <row r="819" spans="3:5" x14ac:dyDescent="0.2">
      <c r="C819" s="3"/>
      <c r="D819" s="2"/>
      <c r="E819" s="2"/>
    </row>
    <row r="820" spans="3:5" x14ac:dyDescent="0.2">
      <c r="C820" s="3"/>
      <c r="D820" s="2"/>
      <c r="E820" s="2"/>
    </row>
    <row r="821" spans="3:5" x14ac:dyDescent="0.2">
      <c r="C821" s="3"/>
      <c r="D821" s="2"/>
      <c r="E821" s="2"/>
    </row>
    <row r="822" spans="3:5" x14ac:dyDescent="0.2">
      <c r="C822" s="3"/>
      <c r="D822" s="2"/>
      <c r="E822" s="2"/>
    </row>
    <row r="823" spans="3:5" x14ac:dyDescent="0.2">
      <c r="C823" s="3"/>
      <c r="D823" s="2"/>
      <c r="E823" s="2"/>
    </row>
    <row r="824" spans="3:5" x14ac:dyDescent="0.2">
      <c r="C824" s="3"/>
      <c r="D824" s="2"/>
      <c r="E824" s="2"/>
    </row>
    <row r="825" spans="3:5" x14ac:dyDescent="0.2">
      <c r="C825" s="3"/>
      <c r="D825" s="2"/>
      <c r="E825" s="2"/>
    </row>
    <row r="826" spans="3:5" x14ac:dyDescent="0.2">
      <c r="C826" s="3"/>
      <c r="D826" s="2"/>
      <c r="E826" s="2"/>
    </row>
    <row r="827" spans="3:5" x14ac:dyDescent="0.2">
      <c r="C827" s="3"/>
      <c r="D827" s="2"/>
      <c r="E827" s="2"/>
    </row>
    <row r="828" spans="3:5" x14ac:dyDescent="0.2">
      <c r="C828" s="3"/>
      <c r="D828" s="2"/>
      <c r="E828" s="2"/>
    </row>
    <row r="829" spans="3:5" x14ac:dyDescent="0.2">
      <c r="C829" s="3"/>
      <c r="D829" s="2"/>
      <c r="E829" s="2"/>
    </row>
    <row r="830" spans="3:5" x14ac:dyDescent="0.2">
      <c r="C830" s="3"/>
      <c r="D830" s="2"/>
      <c r="E830" s="2"/>
    </row>
    <row r="831" spans="3:5" x14ac:dyDescent="0.2">
      <c r="C831" s="3"/>
      <c r="D831" s="2"/>
      <c r="E831" s="2"/>
    </row>
    <row r="832" spans="3:5" x14ac:dyDescent="0.2">
      <c r="C832" s="3"/>
      <c r="D832" s="2"/>
      <c r="E832" s="2"/>
    </row>
    <row r="833" spans="3:5" x14ac:dyDescent="0.2">
      <c r="C833" s="3"/>
      <c r="D833" s="2"/>
      <c r="E833" s="2"/>
    </row>
    <row r="834" spans="3:5" x14ac:dyDescent="0.2">
      <c r="C834" s="3"/>
      <c r="D834" s="2"/>
      <c r="E834" s="2"/>
    </row>
    <row r="835" spans="3:5" x14ac:dyDescent="0.2">
      <c r="C835" s="3"/>
      <c r="D835" s="2"/>
      <c r="E835" s="2"/>
    </row>
    <row r="836" spans="3:5" x14ac:dyDescent="0.2">
      <c r="C836" s="3"/>
      <c r="D836" s="2"/>
      <c r="E836" s="2"/>
    </row>
    <row r="837" spans="3:5" x14ac:dyDescent="0.2">
      <c r="C837" s="3"/>
      <c r="D837" s="2"/>
      <c r="E837" s="2"/>
    </row>
    <row r="838" spans="3:5" x14ac:dyDescent="0.2">
      <c r="C838" s="3"/>
      <c r="D838" s="2"/>
      <c r="E838" s="2"/>
    </row>
    <row r="839" spans="3:5" x14ac:dyDescent="0.2">
      <c r="C839" s="3"/>
      <c r="D839" s="2"/>
      <c r="E839" s="2"/>
    </row>
    <row r="840" spans="3:5" x14ac:dyDescent="0.2">
      <c r="C840" s="3"/>
      <c r="D840" s="2"/>
      <c r="E840" s="2"/>
    </row>
    <row r="841" spans="3:5" x14ac:dyDescent="0.2">
      <c r="C841" s="3"/>
      <c r="D841" s="2"/>
      <c r="E841" s="2"/>
    </row>
    <row r="842" spans="3:5" x14ac:dyDescent="0.2">
      <c r="C842" s="3"/>
      <c r="D842" s="2"/>
      <c r="E842" s="2"/>
    </row>
    <row r="843" spans="3:5" x14ac:dyDescent="0.2">
      <c r="C843" s="3"/>
      <c r="D843" s="2"/>
      <c r="E843" s="2"/>
    </row>
    <row r="844" spans="3:5" x14ac:dyDescent="0.2">
      <c r="C844" s="3"/>
      <c r="D844" s="2"/>
      <c r="E844" s="2"/>
    </row>
    <row r="845" spans="3:5" x14ac:dyDescent="0.2">
      <c r="C845" s="3"/>
      <c r="D845" s="2"/>
      <c r="E845" s="2"/>
    </row>
    <row r="846" spans="3:5" x14ac:dyDescent="0.2">
      <c r="C846" s="3"/>
      <c r="D846" s="2"/>
      <c r="E846" s="2"/>
    </row>
    <row r="847" spans="3:5" x14ac:dyDescent="0.2">
      <c r="C847" s="3"/>
      <c r="D847" s="2"/>
      <c r="E847" s="2"/>
    </row>
    <row r="848" spans="3:5" x14ac:dyDescent="0.2">
      <c r="C848" s="3"/>
      <c r="D848" s="2"/>
      <c r="E848" s="2"/>
    </row>
    <row r="849" spans="3:5" x14ac:dyDescent="0.2">
      <c r="C849" s="3"/>
      <c r="D849" s="2"/>
      <c r="E849" s="2"/>
    </row>
    <row r="850" spans="3:5" x14ac:dyDescent="0.2">
      <c r="C850" s="3"/>
      <c r="D850" s="2"/>
      <c r="E850" s="2"/>
    </row>
    <row r="851" spans="3:5" x14ac:dyDescent="0.2">
      <c r="C851" s="3"/>
      <c r="D851" s="2"/>
      <c r="E851" s="2"/>
    </row>
    <row r="852" spans="3:5" x14ac:dyDescent="0.2">
      <c r="C852" s="3"/>
      <c r="D852" s="2"/>
      <c r="E852" s="2"/>
    </row>
    <row r="853" spans="3:5" x14ac:dyDescent="0.2">
      <c r="C853" s="3"/>
      <c r="D853" s="2"/>
      <c r="E853" s="2"/>
    </row>
    <row r="854" spans="3:5" x14ac:dyDescent="0.2">
      <c r="C854" s="3"/>
      <c r="D854" s="2"/>
      <c r="E854" s="2"/>
    </row>
    <row r="855" spans="3:5" x14ac:dyDescent="0.2">
      <c r="C855" s="3"/>
      <c r="D855" s="2"/>
      <c r="E855" s="2"/>
    </row>
    <row r="856" spans="3:5" x14ac:dyDescent="0.2">
      <c r="C856" s="4"/>
      <c r="D856" s="2"/>
      <c r="E856" s="2"/>
    </row>
    <row r="857" spans="3:5" x14ac:dyDescent="0.2">
      <c r="C857" s="4"/>
      <c r="D857" s="2"/>
      <c r="E857" s="2"/>
    </row>
    <row r="858" spans="3:5" x14ac:dyDescent="0.2">
      <c r="C858" s="4"/>
      <c r="D858" s="2"/>
      <c r="E858" s="2"/>
    </row>
    <row r="859" spans="3:5" x14ac:dyDescent="0.2">
      <c r="C859" s="4"/>
      <c r="D859" s="2"/>
      <c r="E859" s="2"/>
    </row>
    <row r="860" spans="3:5" x14ac:dyDescent="0.2">
      <c r="C860" s="4"/>
      <c r="D860" s="2"/>
      <c r="E860" s="2"/>
    </row>
    <row r="861" spans="3:5" x14ac:dyDescent="0.2">
      <c r="C861" s="4"/>
      <c r="D861" s="2"/>
      <c r="E861" s="2"/>
    </row>
    <row r="862" spans="3:5" x14ac:dyDescent="0.2">
      <c r="C862" s="4"/>
      <c r="D862" s="2"/>
      <c r="E862" s="2"/>
    </row>
    <row r="863" spans="3:5" x14ac:dyDescent="0.2">
      <c r="C863" s="4"/>
      <c r="D863" s="2"/>
      <c r="E863" s="2"/>
    </row>
    <row r="864" spans="3:5" x14ac:dyDescent="0.2">
      <c r="C864" s="4"/>
      <c r="D864" s="2"/>
      <c r="E864" s="2"/>
    </row>
    <row r="865" spans="3:5" x14ac:dyDescent="0.2">
      <c r="C865" s="4"/>
      <c r="D865" s="2"/>
      <c r="E865" s="2"/>
    </row>
    <row r="866" spans="3:5" x14ac:dyDescent="0.2">
      <c r="C866" s="3"/>
      <c r="D866" s="2"/>
      <c r="E866" s="2"/>
    </row>
    <row r="867" spans="3:5" x14ac:dyDescent="0.2">
      <c r="C867" s="3"/>
      <c r="D867" s="2"/>
      <c r="E867" s="2"/>
    </row>
    <row r="868" spans="3:5" x14ac:dyDescent="0.2">
      <c r="C868" s="3"/>
      <c r="D868" s="2"/>
      <c r="E868" s="2"/>
    </row>
    <row r="869" spans="3:5" x14ac:dyDescent="0.2">
      <c r="C869" s="3"/>
      <c r="D869" s="2"/>
      <c r="E869" s="2"/>
    </row>
    <row r="870" spans="3:5" x14ac:dyDescent="0.2">
      <c r="C870" s="3"/>
      <c r="D870" s="2"/>
      <c r="E870" s="2"/>
    </row>
    <row r="871" spans="3:5" x14ac:dyDescent="0.2">
      <c r="C871" s="3"/>
      <c r="D871" s="2"/>
      <c r="E871" s="2"/>
    </row>
    <row r="872" spans="3:5" x14ac:dyDescent="0.2">
      <c r="C872" s="3"/>
      <c r="D872" s="2"/>
      <c r="E872" s="2"/>
    </row>
    <row r="873" spans="3:5" x14ac:dyDescent="0.2">
      <c r="C873" s="3"/>
      <c r="D873" s="2"/>
      <c r="E873" s="2"/>
    </row>
    <row r="874" spans="3:5" x14ac:dyDescent="0.2">
      <c r="C874" s="3"/>
      <c r="D874" s="2"/>
      <c r="E874" s="2"/>
    </row>
    <row r="875" spans="3:5" x14ac:dyDescent="0.2">
      <c r="C875" s="3"/>
      <c r="D875" s="2"/>
      <c r="E875" s="2"/>
    </row>
    <row r="876" spans="3:5" x14ac:dyDescent="0.2">
      <c r="C876" s="3"/>
      <c r="D876" s="2"/>
      <c r="E876" s="2"/>
    </row>
    <row r="877" spans="3:5" x14ac:dyDescent="0.2">
      <c r="C877" s="3"/>
      <c r="D877" s="2"/>
      <c r="E877" s="2"/>
    </row>
    <row r="878" spans="3:5" x14ac:dyDescent="0.2">
      <c r="C878" s="3"/>
      <c r="D878" s="2"/>
      <c r="E878" s="2"/>
    </row>
    <row r="879" spans="3:5" x14ac:dyDescent="0.2">
      <c r="C879" s="3"/>
      <c r="D879" s="2"/>
      <c r="E879" s="2"/>
    </row>
    <row r="880" spans="3:5" x14ac:dyDescent="0.2">
      <c r="C880" s="3"/>
      <c r="D880" s="2"/>
      <c r="E880" s="2"/>
    </row>
    <row r="881" spans="3:5" x14ac:dyDescent="0.2">
      <c r="C881" s="3"/>
      <c r="D881" s="2"/>
      <c r="E881" s="2"/>
    </row>
    <row r="882" spans="3:5" x14ac:dyDescent="0.2">
      <c r="C882" s="3"/>
      <c r="D882" s="2"/>
      <c r="E882" s="2"/>
    </row>
    <row r="883" spans="3:5" x14ac:dyDescent="0.2">
      <c r="C883" s="3"/>
      <c r="D883" s="2"/>
      <c r="E883" s="2"/>
    </row>
    <row r="884" spans="3:5" x14ac:dyDescent="0.2">
      <c r="C884" s="3"/>
      <c r="D884" s="2"/>
      <c r="E884" s="2"/>
    </row>
    <row r="885" spans="3:5" x14ac:dyDescent="0.2">
      <c r="C885" s="3"/>
      <c r="D885" s="2"/>
      <c r="E885" s="2"/>
    </row>
    <row r="886" spans="3:5" x14ac:dyDescent="0.2">
      <c r="C886" s="3"/>
      <c r="D886" s="2"/>
      <c r="E886" s="2"/>
    </row>
    <row r="887" spans="3:5" x14ac:dyDescent="0.2">
      <c r="C887" s="3"/>
      <c r="D887" s="2"/>
      <c r="E887" s="2"/>
    </row>
    <row r="888" spans="3:5" x14ac:dyDescent="0.2">
      <c r="C888" s="3"/>
      <c r="D888" s="2"/>
      <c r="E888" s="2"/>
    </row>
    <row r="889" spans="3:5" x14ac:dyDescent="0.2">
      <c r="C889" s="3"/>
      <c r="D889" s="2"/>
      <c r="E889" s="2"/>
    </row>
    <row r="890" spans="3:5" x14ac:dyDescent="0.2">
      <c r="C890" s="3"/>
      <c r="D890" s="2"/>
      <c r="E890" s="2"/>
    </row>
    <row r="891" spans="3:5" x14ac:dyDescent="0.2">
      <c r="C891" s="3"/>
      <c r="D891" s="2"/>
      <c r="E891" s="2"/>
    </row>
    <row r="892" spans="3:5" x14ac:dyDescent="0.2">
      <c r="C892" s="3"/>
      <c r="D892" s="2"/>
      <c r="E892" s="2"/>
    </row>
    <row r="893" spans="3:5" x14ac:dyDescent="0.2">
      <c r="C893" s="3"/>
      <c r="D893" s="2"/>
      <c r="E893" s="2"/>
    </row>
    <row r="894" spans="3:5" x14ac:dyDescent="0.2">
      <c r="C894" s="3"/>
      <c r="D894" s="2"/>
      <c r="E894" s="2"/>
    </row>
    <row r="895" spans="3:5" x14ac:dyDescent="0.2">
      <c r="C895" s="3"/>
      <c r="D895" s="2"/>
      <c r="E895" s="2"/>
    </row>
    <row r="896" spans="3:5" x14ac:dyDescent="0.2">
      <c r="C896" s="3"/>
      <c r="D896" s="2"/>
      <c r="E896" s="2"/>
    </row>
    <row r="897" spans="3:5" x14ac:dyDescent="0.2">
      <c r="C897" s="3"/>
      <c r="D897" s="2"/>
      <c r="E897" s="2"/>
    </row>
    <row r="898" spans="3:5" x14ac:dyDescent="0.2">
      <c r="C898" s="3"/>
      <c r="D898" s="2"/>
      <c r="E898" s="2"/>
    </row>
    <row r="899" spans="3:5" x14ac:dyDescent="0.2">
      <c r="C899" s="3"/>
      <c r="D899" s="2"/>
      <c r="E899" s="2"/>
    </row>
    <row r="900" spans="3:5" x14ac:dyDescent="0.2">
      <c r="C900" s="3"/>
      <c r="D900" s="2"/>
      <c r="E900" s="2"/>
    </row>
    <row r="901" spans="3:5" x14ac:dyDescent="0.2">
      <c r="C901" s="3"/>
      <c r="D901" s="2"/>
      <c r="E901" s="2"/>
    </row>
    <row r="902" spans="3:5" x14ac:dyDescent="0.2">
      <c r="C902" s="3"/>
      <c r="D902" s="2"/>
      <c r="E902" s="2"/>
    </row>
    <row r="903" spans="3:5" x14ac:dyDescent="0.2">
      <c r="C903" s="3"/>
      <c r="D903" s="2"/>
      <c r="E903" s="2"/>
    </row>
    <row r="904" spans="3:5" x14ac:dyDescent="0.2">
      <c r="C904" s="3"/>
      <c r="D904" s="2"/>
      <c r="E904" s="2"/>
    </row>
    <row r="905" spans="3:5" x14ac:dyDescent="0.2">
      <c r="C905" s="3"/>
      <c r="D905" s="2"/>
      <c r="E905" s="2"/>
    </row>
    <row r="906" spans="3:5" x14ac:dyDescent="0.2">
      <c r="C906" s="3"/>
      <c r="D906" s="2"/>
      <c r="E906" s="2"/>
    </row>
    <row r="907" spans="3:5" x14ac:dyDescent="0.2">
      <c r="C907" s="3"/>
      <c r="D907" s="2"/>
      <c r="E907" s="2"/>
    </row>
    <row r="908" spans="3:5" x14ac:dyDescent="0.2">
      <c r="C908" s="3"/>
      <c r="D908" s="2"/>
      <c r="E908" s="2"/>
    </row>
    <row r="909" spans="3:5" x14ac:dyDescent="0.2">
      <c r="C909" s="3"/>
      <c r="D909" s="2"/>
      <c r="E909" s="2"/>
    </row>
    <row r="910" spans="3:5" x14ac:dyDescent="0.2">
      <c r="C910" s="3"/>
      <c r="D910" s="2"/>
      <c r="E910" s="2"/>
    </row>
    <row r="911" spans="3:5" x14ac:dyDescent="0.2">
      <c r="C911" s="3"/>
      <c r="D911" s="2"/>
      <c r="E911" s="2"/>
    </row>
    <row r="912" spans="3:5" x14ac:dyDescent="0.2">
      <c r="C912" s="3"/>
      <c r="D912" s="2"/>
      <c r="E912" s="2"/>
    </row>
    <row r="913" spans="3:5" x14ac:dyDescent="0.2">
      <c r="C913" s="3"/>
      <c r="D913" s="2"/>
      <c r="E913" s="2"/>
    </row>
    <row r="914" spans="3:5" x14ac:dyDescent="0.2">
      <c r="C914" s="3"/>
      <c r="D914" s="2"/>
      <c r="E914" s="2"/>
    </row>
    <row r="915" spans="3:5" x14ac:dyDescent="0.2">
      <c r="C915" s="3"/>
      <c r="D915" s="2"/>
      <c r="E915" s="2"/>
    </row>
    <row r="916" spans="3:5" x14ac:dyDescent="0.2">
      <c r="C916" s="3"/>
      <c r="D916" s="2"/>
      <c r="E916" s="2"/>
    </row>
    <row r="917" spans="3:5" x14ac:dyDescent="0.2">
      <c r="C917" s="3"/>
      <c r="D917" s="2"/>
      <c r="E917" s="2"/>
    </row>
    <row r="918" spans="3:5" x14ac:dyDescent="0.2">
      <c r="C918" s="3"/>
      <c r="D918" s="2"/>
      <c r="E918" s="2"/>
    </row>
    <row r="919" spans="3:5" x14ac:dyDescent="0.2">
      <c r="C919" s="3"/>
      <c r="D919" s="2"/>
      <c r="E919" s="2"/>
    </row>
    <row r="920" spans="3:5" x14ac:dyDescent="0.2">
      <c r="C920" s="3"/>
      <c r="D920" s="2"/>
      <c r="E920" s="2"/>
    </row>
    <row r="921" spans="3:5" x14ac:dyDescent="0.2">
      <c r="C921" s="3"/>
      <c r="D921" s="2"/>
      <c r="E921" s="2"/>
    </row>
    <row r="922" spans="3:5" x14ac:dyDescent="0.2">
      <c r="C922" s="3"/>
      <c r="D922" s="2"/>
      <c r="E922" s="2"/>
    </row>
    <row r="923" spans="3:5" x14ac:dyDescent="0.2">
      <c r="C923" s="3"/>
      <c r="D923" s="2"/>
      <c r="E923" s="2"/>
    </row>
    <row r="924" spans="3:5" x14ac:dyDescent="0.2">
      <c r="C924" s="3"/>
      <c r="D924" s="2"/>
      <c r="E924" s="2"/>
    </row>
    <row r="925" spans="3:5" x14ac:dyDescent="0.2">
      <c r="C925" s="3"/>
      <c r="D925" s="2"/>
      <c r="E925" s="2"/>
    </row>
    <row r="926" spans="3:5" x14ac:dyDescent="0.2">
      <c r="C926" s="3"/>
      <c r="D926" s="2"/>
      <c r="E926" s="2"/>
    </row>
    <row r="927" spans="3:5" x14ac:dyDescent="0.2">
      <c r="C927" s="3"/>
      <c r="D927" s="2"/>
      <c r="E927" s="2"/>
    </row>
    <row r="928" spans="3:5" x14ac:dyDescent="0.2">
      <c r="C928" s="3"/>
      <c r="D928" s="2"/>
      <c r="E928" s="2"/>
    </row>
    <row r="929" spans="3:5" x14ac:dyDescent="0.2">
      <c r="C929" s="3"/>
      <c r="D929" s="2"/>
      <c r="E929" s="2"/>
    </row>
    <row r="930" spans="3:5" x14ac:dyDescent="0.2">
      <c r="C930" s="3"/>
      <c r="D930" s="2"/>
      <c r="E930" s="2"/>
    </row>
    <row r="931" spans="3:5" x14ac:dyDescent="0.2">
      <c r="C931" s="3"/>
      <c r="D931" s="2"/>
      <c r="E931" s="2"/>
    </row>
    <row r="932" spans="3:5" x14ac:dyDescent="0.2">
      <c r="C932" s="3"/>
      <c r="D932" s="2"/>
      <c r="E932" s="2"/>
    </row>
    <row r="933" spans="3:5" x14ac:dyDescent="0.2">
      <c r="C933" s="3"/>
      <c r="D933" s="2"/>
      <c r="E933" s="2"/>
    </row>
    <row r="934" spans="3:5" x14ac:dyDescent="0.2">
      <c r="C934" s="3"/>
      <c r="D934" s="2"/>
      <c r="E934" s="2"/>
    </row>
    <row r="935" spans="3:5" x14ac:dyDescent="0.2">
      <c r="C935" s="3"/>
      <c r="D935" s="2"/>
      <c r="E935" s="2"/>
    </row>
    <row r="936" spans="3:5" x14ac:dyDescent="0.2">
      <c r="C936" s="3"/>
      <c r="D936" s="2"/>
      <c r="E936" s="2"/>
    </row>
    <row r="937" spans="3:5" x14ac:dyDescent="0.2">
      <c r="C937" s="3"/>
      <c r="D937" s="2"/>
      <c r="E937" s="2"/>
    </row>
    <row r="938" spans="3:5" x14ac:dyDescent="0.2">
      <c r="C938" s="3"/>
      <c r="D938" s="2"/>
      <c r="E938" s="2"/>
    </row>
    <row r="939" spans="3:5" x14ac:dyDescent="0.2">
      <c r="C939" s="3"/>
      <c r="D939" s="2"/>
      <c r="E939" s="2"/>
    </row>
    <row r="940" spans="3:5" x14ac:dyDescent="0.2">
      <c r="C940" s="3"/>
      <c r="D940" s="2"/>
      <c r="E940" s="2"/>
    </row>
    <row r="941" spans="3:5" x14ac:dyDescent="0.2">
      <c r="C941" s="3"/>
      <c r="D941" s="2"/>
      <c r="E941" s="2"/>
    </row>
    <row r="942" spans="3:5" x14ac:dyDescent="0.2">
      <c r="C942" s="3"/>
      <c r="D942" s="2"/>
      <c r="E942" s="2"/>
    </row>
    <row r="943" spans="3:5" x14ac:dyDescent="0.2">
      <c r="C943" s="3"/>
      <c r="D943" s="2"/>
      <c r="E943" s="2"/>
    </row>
    <row r="944" spans="3:5" x14ac:dyDescent="0.2">
      <c r="C944" s="3"/>
      <c r="D944" s="2"/>
      <c r="E944" s="2"/>
    </row>
    <row r="945" spans="3:5" x14ac:dyDescent="0.2">
      <c r="C945" s="3"/>
      <c r="D945" s="2"/>
      <c r="E945" s="2"/>
    </row>
    <row r="946" spans="3:5" x14ac:dyDescent="0.2">
      <c r="C946" s="3"/>
      <c r="D946" s="2"/>
      <c r="E946" s="2"/>
    </row>
    <row r="947" spans="3:5" x14ac:dyDescent="0.2">
      <c r="C947" s="3"/>
      <c r="D947" s="2"/>
      <c r="E947" s="2"/>
    </row>
    <row r="948" spans="3:5" x14ac:dyDescent="0.2">
      <c r="C948" s="3"/>
      <c r="D948" s="2"/>
      <c r="E948" s="2"/>
    </row>
    <row r="949" spans="3:5" x14ac:dyDescent="0.2">
      <c r="C949" s="3"/>
      <c r="D949" s="2"/>
      <c r="E949" s="2"/>
    </row>
    <row r="950" spans="3:5" x14ac:dyDescent="0.2">
      <c r="C950" s="3"/>
      <c r="D950" s="2"/>
      <c r="E950" s="2"/>
    </row>
    <row r="951" spans="3:5" x14ac:dyDescent="0.2">
      <c r="C951" s="3"/>
      <c r="D951" s="2"/>
      <c r="E951" s="2"/>
    </row>
    <row r="952" spans="3:5" x14ac:dyDescent="0.2">
      <c r="C952" s="3"/>
      <c r="D952" s="2"/>
      <c r="E952" s="2"/>
    </row>
    <row r="953" spans="3:5" x14ac:dyDescent="0.2">
      <c r="C953" s="3"/>
      <c r="D953" s="2"/>
      <c r="E953" s="2"/>
    </row>
    <row r="954" spans="3:5" x14ac:dyDescent="0.2">
      <c r="C954" s="3"/>
      <c r="D954" s="2"/>
      <c r="E954" s="2"/>
    </row>
    <row r="955" spans="3:5" x14ac:dyDescent="0.2">
      <c r="C955" s="3"/>
      <c r="D955" s="2"/>
      <c r="E955" s="2"/>
    </row>
    <row r="956" spans="3:5" x14ac:dyDescent="0.2">
      <c r="C956" s="3"/>
      <c r="D956" s="2"/>
      <c r="E956" s="2"/>
    </row>
    <row r="957" spans="3:5" x14ac:dyDescent="0.2">
      <c r="C957" s="3"/>
      <c r="D957" s="2"/>
      <c r="E957" s="2"/>
    </row>
    <row r="958" spans="3:5" x14ac:dyDescent="0.2">
      <c r="C958" s="3"/>
      <c r="D958" s="2"/>
      <c r="E958" s="2"/>
    </row>
    <row r="959" spans="3:5" x14ac:dyDescent="0.2">
      <c r="C959" s="3"/>
      <c r="D959" s="2"/>
      <c r="E959" s="2"/>
    </row>
    <row r="960" spans="3:5" x14ac:dyDescent="0.2">
      <c r="C960" s="3"/>
      <c r="D960" s="2"/>
      <c r="E960" s="2"/>
    </row>
    <row r="961" spans="3:5" x14ac:dyDescent="0.2">
      <c r="C961" s="3"/>
      <c r="D961" s="2"/>
      <c r="E961" s="2"/>
    </row>
    <row r="962" spans="3:5" x14ac:dyDescent="0.2">
      <c r="C962" s="3"/>
      <c r="D962" s="2"/>
      <c r="E962" s="2"/>
    </row>
    <row r="963" spans="3:5" x14ac:dyDescent="0.2">
      <c r="C963" s="3"/>
      <c r="D963" s="2"/>
      <c r="E963" s="2"/>
    </row>
    <row r="964" spans="3:5" x14ac:dyDescent="0.2">
      <c r="C964" s="3"/>
      <c r="D964" s="2"/>
      <c r="E964" s="2"/>
    </row>
    <row r="965" spans="3:5" x14ac:dyDescent="0.2">
      <c r="C965" s="3"/>
      <c r="D965" s="2"/>
      <c r="E965" s="2"/>
    </row>
    <row r="966" spans="3:5" x14ac:dyDescent="0.2">
      <c r="C966" s="3"/>
      <c r="D966" s="2"/>
      <c r="E966" s="2"/>
    </row>
    <row r="967" spans="3:5" x14ac:dyDescent="0.2">
      <c r="C967" s="3"/>
      <c r="D967" s="2"/>
      <c r="E967" s="2"/>
    </row>
    <row r="968" spans="3:5" x14ac:dyDescent="0.2">
      <c r="C968" s="3"/>
      <c r="D968" s="2"/>
      <c r="E968" s="2"/>
    </row>
    <row r="969" spans="3:5" x14ac:dyDescent="0.2">
      <c r="C969" s="3"/>
      <c r="D969" s="2"/>
      <c r="E969" s="2"/>
    </row>
    <row r="970" spans="3:5" x14ac:dyDescent="0.2">
      <c r="C970" s="3"/>
      <c r="D970" s="2"/>
      <c r="E970" s="2"/>
    </row>
    <row r="971" spans="3:5" x14ac:dyDescent="0.2">
      <c r="C971" s="3"/>
      <c r="D971" s="2"/>
      <c r="E971" s="2"/>
    </row>
    <row r="972" spans="3:5" x14ac:dyDescent="0.2">
      <c r="C972" s="3"/>
      <c r="D972" s="2"/>
      <c r="E972" s="2"/>
    </row>
    <row r="973" spans="3:5" x14ac:dyDescent="0.2">
      <c r="C973" s="3"/>
      <c r="D973" s="2"/>
      <c r="E973" s="2"/>
    </row>
    <row r="974" spans="3:5" x14ac:dyDescent="0.2">
      <c r="C974" s="3"/>
      <c r="D974" s="2"/>
      <c r="E974" s="2"/>
    </row>
    <row r="975" spans="3:5" x14ac:dyDescent="0.2">
      <c r="C975" s="3"/>
      <c r="D975" s="2"/>
      <c r="E975" s="2"/>
    </row>
    <row r="976" spans="3:5" x14ac:dyDescent="0.2">
      <c r="C976" s="3"/>
      <c r="D976" s="2"/>
      <c r="E976" s="2"/>
    </row>
    <row r="977" spans="3:5" x14ac:dyDescent="0.2">
      <c r="C977" s="3"/>
      <c r="D977" s="2"/>
      <c r="E977" s="2"/>
    </row>
    <row r="978" spans="3:5" x14ac:dyDescent="0.2">
      <c r="C978" s="3"/>
      <c r="D978" s="2"/>
      <c r="E978" s="2"/>
    </row>
    <row r="979" spans="3:5" x14ac:dyDescent="0.2">
      <c r="C979" s="3"/>
      <c r="D979" s="2"/>
      <c r="E979" s="2"/>
    </row>
    <row r="980" spans="3:5" x14ac:dyDescent="0.2">
      <c r="C980" s="3"/>
      <c r="D980" s="2"/>
      <c r="E980" s="2"/>
    </row>
    <row r="981" spans="3:5" x14ac:dyDescent="0.2">
      <c r="C981" s="3"/>
      <c r="D981" s="2"/>
      <c r="E981" s="2"/>
    </row>
    <row r="982" spans="3:5" x14ac:dyDescent="0.2">
      <c r="C982" s="3"/>
      <c r="D982" s="2"/>
      <c r="E982" s="2"/>
    </row>
    <row r="983" spans="3:5" x14ac:dyDescent="0.2">
      <c r="C983" s="3"/>
      <c r="D983" s="2"/>
      <c r="E983" s="2"/>
    </row>
    <row r="984" spans="3:5" x14ac:dyDescent="0.2">
      <c r="C984" s="3"/>
      <c r="D984" s="2"/>
      <c r="E984" s="2"/>
    </row>
    <row r="985" spans="3:5" x14ac:dyDescent="0.2">
      <c r="C985" s="3"/>
      <c r="D985" s="2"/>
      <c r="E985" s="2"/>
    </row>
    <row r="986" spans="3:5" x14ac:dyDescent="0.2">
      <c r="C986" s="3"/>
      <c r="D986" s="2"/>
      <c r="E986" s="2"/>
    </row>
    <row r="987" spans="3:5" x14ac:dyDescent="0.2">
      <c r="C987" s="3"/>
      <c r="D987" s="2"/>
      <c r="E987" s="2"/>
    </row>
    <row r="988" spans="3:5" x14ac:dyDescent="0.2">
      <c r="C988" s="3"/>
      <c r="D988" s="2"/>
      <c r="E988" s="2"/>
    </row>
    <row r="989" spans="3:5" x14ac:dyDescent="0.2">
      <c r="C989" s="3"/>
      <c r="D989" s="2"/>
      <c r="E989" s="2"/>
    </row>
    <row r="990" spans="3:5" x14ac:dyDescent="0.2">
      <c r="C990" s="3"/>
      <c r="D990" s="2"/>
      <c r="E990" s="2"/>
    </row>
    <row r="991" spans="3:5" x14ac:dyDescent="0.2">
      <c r="C991" s="3"/>
      <c r="D991" s="2"/>
      <c r="E991" s="2"/>
    </row>
    <row r="992" spans="3:5" x14ac:dyDescent="0.2">
      <c r="C992" s="3"/>
      <c r="D992" s="2"/>
      <c r="E992" s="2"/>
    </row>
    <row r="993" spans="3:5" x14ac:dyDescent="0.2">
      <c r="C993" s="3"/>
      <c r="D993" s="2"/>
      <c r="E993" s="2"/>
    </row>
    <row r="994" spans="3:5" x14ac:dyDescent="0.2">
      <c r="C994" s="3"/>
      <c r="D994" s="2"/>
      <c r="E994" s="2"/>
    </row>
    <row r="995" spans="3:5" x14ac:dyDescent="0.2">
      <c r="C995" s="3"/>
      <c r="D995" s="2"/>
      <c r="E995" s="2"/>
    </row>
    <row r="996" spans="3:5" x14ac:dyDescent="0.2">
      <c r="C996" s="3"/>
      <c r="D996" s="2"/>
      <c r="E996" s="2"/>
    </row>
    <row r="997" spans="3:5" x14ac:dyDescent="0.2">
      <c r="C997" s="3"/>
      <c r="D997" s="2"/>
      <c r="E997" s="2"/>
    </row>
    <row r="998" spans="3:5" x14ac:dyDescent="0.2">
      <c r="C998" s="3"/>
      <c r="D998" s="2"/>
      <c r="E998" s="2"/>
    </row>
    <row r="999" spans="3:5" x14ac:dyDescent="0.2">
      <c r="C999" s="3"/>
      <c r="D999" s="2"/>
      <c r="E999" s="2"/>
    </row>
    <row r="1000" spans="3:5" x14ac:dyDescent="0.2">
      <c r="C1000" s="3"/>
      <c r="D1000" s="2"/>
      <c r="E1000" s="2"/>
    </row>
    <row r="1001" spans="3:5" x14ac:dyDescent="0.2">
      <c r="C1001" s="3"/>
      <c r="D1001" s="2"/>
      <c r="E1001" s="2"/>
    </row>
    <row r="1002" spans="3:5" x14ac:dyDescent="0.2">
      <c r="C1002" s="3"/>
      <c r="D1002" s="2"/>
      <c r="E1002" s="2"/>
    </row>
    <row r="1003" spans="3:5" x14ac:dyDescent="0.2">
      <c r="C1003" s="3"/>
      <c r="D1003" s="2"/>
      <c r="E1003" s="2"/>
    </row>
    <row r="1004" spans="3:5" x14ac:dyDescent="0.2">
      <c r="C1004" s="3"/>
      <c r="D1004" s="2"/>
      <c r="E1004" s="2"/>
    </row>
    <row r="1005" spans="3:5" x14ac:dyDescent="0.2">
      <c r="C1005" s="3"/>
      <c r="D1005" s="2"/>
      <c r="E1005" s="2"/>
    </row>
    <row r="1006" spans="3:5" x14ac:dyDescent="0.2">
      <c r="C1006" s="3"/>
      <c r="D1006" s="2"/>
      <c r="E1006" s="2"/>
    </row>
    <row r="1007" spans="3:5" x14ac:dyDescent="0.2">
      <c r="C1007" s="3"/>
      <c r="D1007" s="2"/>
      <c r="E1007" s="2"/>
    </row>
    <row r="1008" spans="3:5" x14ac:dyDescent="0.2">
      <c r="C1008" s="3"/>
      <c r="D1008" s="2"/>
      <c r="E1008" s="2"/>
    </row>
    <row r="1009" spans="3:5" x14ac:dyDescent="0.2">
      <c r="C1009" s="3"/>
      <c r="D1009" s="2"/>
      <c r="E1009" s="2"/>
    </row>
    <row r="1010" spans="3:5" x14ac:dyDescent="0.2">
      <c r="C1010" s="3"/>
      <c r="D1010" s="2"/>
      <c r="E1010" s="2"/>
    </row>
    <row r="1011" spans="3:5" x14ac:dyDescent="0.2">
      <c r="C1011" s="3"/>
      <c r="D1011" s="2"/>
      <c r="E1011" s="2"/>
    </row>
    <row r="1012" spans="3:5" x14ac:dyDescent="0.2">
      <c r="C1012" s="3"/>
      <c r="D1012" s="2"/>
      <c r="E1012" s="2"/>
    </row>
    <row r="1013" spans="3:5" x14ac:dyDescent="0.2">
      <c r="C1013" s="3"/>
      <c r="D1013" s="2"/>
      <c r="E1013" s="2"/>
    </row>
    <row r="1014" spans="3:5" x14ac:dyDescent="0.2">
      <c r="C1014" s="3"/>
      <c r="D1014" s="2"/>
      <c r="E1014" s="2"/>
    </row>
    <row r="1015" spans="3:5" x14ac:dyDescent="0.2">
      <c r="C1015" s="3"/>
      <c r="D1015" s="2"/>
      <c r="E1015" s="2"/>
    </row>
    <row r="1016" spans="3:5" x14ac:dyDescent="0.2">
      <c r="C1016" s="3"/>
      <c r="D1016" s="2"/>
      <c r="E1016" s="2"/>
    </row>
    <row r="1017" spans="3:5" x14ac:dyDescent="0.2">
      <c r="C1017" s="3"/>
      <c r="D1017" s="2"/>
      <c r="E1017" s="2"/>
    </row>
    <row r="1018" spans="3:5" x14ac:dyDescent="0.2">
      <c r="C1018" s="3"/>
      <c r="D1018" s="2"/>
      <c r="E1018" s="2"/>
    </row>
    <row r="1019" spans="3:5" x14ac:dyDescent="0.2">
      <c r="C1019" s="3"/>
      <c r="D1019" s="2"/>
      <c r="E1019" s="2"/>
    </row>
    <row r="1020" spans="3:5" x14ac:dyDescent="0.2">
      <c r="C1020" s="3"/>
      <c r="D1020" s="2"/>
      <c r="E1020" s="2"/>
    </row>
    <row r="1021" spans="3:5" x14ac:dyDescent="0.2">
      <c r="C1021" s="3"/>
      <c r="D1021" s="2"/>
      <c r="E1021" s="2"/>
    </row>
    <row r="1022" spans="3:5" x14ac:dyDescent="0.2">
      <c r="C1022" s="3"/>
      <c r="D1022" s="2"/>
      <c r="E1022" s="2"/>
    </row>
    <row r="1023" spans="3:5" x14ac:dyDescent="0.2">
      <c r="C1023" s="3"/>
      <c r="D1023" s="2"/>
      <c r="E1023" s="2"/>
    </row>
    <row r="1024" spans="3:5" x14ac:dyDescent="0.2">
      <c r="C1024" s="3"/>
      <c r="D1024" s="2"/>
      <c r="E1024" s="2"/>
    </row>
    <row r="1025" spans="3:5" x14ac:dyDescent="0.2">
      <c r="C1025" s="3"/>
      <c r="D1025" s="2"/>
      <c r="E1025" s="2"/>
    </row>
    <row r="1026" spans="3:5" x14ac:dyDescent="0.2">
      <c r="C1026" s="3"/>
      <c r="D1026" s="2"/>
      <c r="E1026" s="2"/>
    </row>
    <row r="1027" spans="3:5" x14ac:dyDescent="0.2">
      <c r="C1027" s="3"/>
      <c r="D1027" s="2"/>
      <c r="E1027" s="2"/>
    </row>
    <row r="1028" spans="3:5" x14ac:dyDescent="0.2">
      <c r="C1028" s="3"/>
      <c r="D1028" s="2"/>
      <c r="E1028" s="2"/>
    </row>
    <row r="1029" spans="3:5" x14ac:dyDescent="0.2">
      <c r="C1029" s="3"/>
      <c r="D1029" s="2"/>
      <c r="E1029" s="2"/>
    </row>
    <row r="1030" spans="3:5" x14ac:dyDescent="0.2">
      <c r="C1030" s="3"/>
      <c r="D1030" s="2"/>
      <c r="E1030" s="2"/>
    </row>
    <row r="1031" spans="3:5" x14ac:dyDescent="0.2">
      <c r="C1031" s="3"/>
      <c r="D1031" s="2"/>
      <c r="E1031" s="2"/>
    </row>
    <row r="1032" spans="3:5" x14ac:dyDescent="0.2">
      <c r="C1032" s="3"/>
      <c r="D1032" s="2"/>
      <c r="E1032" s="2"/>
    </row>
    <row r="1033" spans="3:5" x14ac:dyDescent="0.2">
      <c r="C1033" s="3"/>
      <c r="D1033" s="2"/>
      <c r="E1033" s="2"/>
    </row>
    <row r="1034" spans="3:5" x14ac:dyDescent="0.2">
      <c r="C1034" s="3"/>
      <c r="D1034" s="2"/>
      <c r="E1034" s="2"/>
    </row>
    <row r="1035" spans="3:5" x14ac:dyDescent="0.2">
      <c r="C1035" s="3"/>
      <c r="D1035" s="2"/>
      <c r="E1035" s="2"/>
    </row>
    <row r="1036" spans="3:5" x14ac:dyDescent="0.2">
      <c r="C1036" s="3"/>
      <c r="D1036" s="2"/>
      <c r="E1036" s="2"/>
    </row>
    <row r="1037" spans="3:5" x14ac:dyDescent="0.2">
      <c r="C1037" s="3"/>
      <c r="D1037" s="2"/>
      <c r="E1037" s="2"/>
    </row>
    <row r="1038" spans="3:5" x14ac:dyDescent="0.2">
      <c r="C1038" s="3"/>
      <c r="D1038" s="2"/>
      <c r="E1038" s="2"/>
    </row>
    <row r="1039" spans="3:5" x14ac:dyDescent="0.2">
      <c r="C1039" s="3"/>
      <c r="D1039" s="2"/>
      <c r="E1039" s="2"/>
    </row>
    <row r="1040" spans="3:5" x14ac:dyDescent="0.2">
      <c r="C1040" s="3"/>
      <c r="D1040" s="2"/>
      <c r="E1040" s="2"/>
    </row>
    <row r="1041" spans="3:5" x14ac:dyDescent="0.2">
      <c r="C1041" s="3"/>
      <c r="D1041" s="2"/>
      <c r="E1041" s="2"/>
    </row>
    <row r="1042" spans="3:5" x14ac:dyDescent="0.2">
      <c r="C1042" s="3"/>
      <c r="D1042" s="2"/>
      <c r="E1042" s="2"/>
    </row>
    <row r="1043" spans="3:5" x14ac:dyDescent="0.2">
      <c r="C1043" s="3"/>
      <c r="D1043" s="2"/>
      <c r="E1043" s="2"/>
    </row>
    <row r="1044" spans="3:5" x14ac:dyDescent="0.2">
      <c r="C1044" s="3"/>
      <c r="D1044" s="2"/>
      <c r="E1044" s="2"/>
    </row>
    <row r="1045" spans="3:5" x14ac:dyDescent="0.2">
      <c r="C1045" s="3"/>
      <c r="D1045" s="2"/>
      <c r="E1045" s="2"/>
    </row>
    <row r="1046" spans="3:5" x14ac:dyDescent="0.2">
      <c r="C1046" s="3"/>
      <c r="D1046" s="2"/>
      <c r="E1046" s="2"/>
    </row>
    <row r="1047" spans="3:5" x14ac:dyDescent="0.2">
      <c r="C1047" s="3"/>
      <c r="D1047" s="2"/>
      <c r="E1047" s="2"/>
    </row>
    <row r="1048" spans="3:5" x14ac:dyDescent="0.2">
      <c r="C1048" s="3"/>
      <c r="D1048" s="2"/>
      <c r="E1048" s="2"/>
    </row>
    <row r="1049" spans="3:5" x14ac:dyDescent="0.2">
      <c r="C1049" s="3"/>
      <c r="D1049" s="2"/>
      <c r="E1049" s="2"/>
    </row>
    <row r="1050" spans="3:5" x14ac:dyDescent="0.2">
      <c r="C1050" s="3"/>
      <c r="D1050" s="2"/>
      <c r="E1050" s="2"/>
    </row>
    <row r="1051" spans="3:5" x14ac:dyDescent="0.2">
      <c r="C1051" s="3"/>
      <c r="D1051" s="2"/>
      <c r="E1051" s="2"/>
    </row>
    <row r="1052" spans="3:5" x14ac:dyDescent="0.2">
      <c r="C1052" s="3"/>
      <c r="D1052" s="2"/>
      <c r="E1052" s="2"/>
    </row>
    <row r="1053" spans="3:5" x14ac:dyDescent="0.2">
      <c r="C1053" s="3"/>
      <c r="D1053" s="2"/>
      <c r="E1053" s="2"/>
    </row>
    <row r="1054" spans="3:5" x14ac:dyDescent="0.2">
      <c r="C1054" s="3"/>
      <c r="D1054" s="2"/>
      <c r="E1054" s="2"/>
    </row>
    <row r="1055" spans="3:5" x14ac:dyDescent="0.2">
      <c r="C1055" s="3"/>
      <c r="D1055" s="2"/>
      <c r="E1055" s="2"/>
    </row>
    <row r="1056" spans="3:5" x14ac:dyDescent="0.2">
      <c r="C1056" s="3"/>
      <c r="D1056" s="2"/>
      <c r="E1056" s="2"/>
    </row>
    <row r="1057" spans="3:5" x14ac:dyDescent="0.2">
      <c r="C1057" s="3"/>
      <c r="D1057" s="2"/>
      <c r="E1057" s="2"/>
    </row>
    <row r="1058" spans="3:5" x14ac:dyDescent="0.2">
      <c r="C1058" s="3"/>
      <c r="D1058" s="2"/>
      <c r="E1058" s="2"/>
    </row>
    <row r="1059" spans="3:5" x14ac:dyDescent="0.2">
      <c r="C1059" s="3"/>
      <c r="D1059" s="2"/>
      <c r="E1059" s="2"/>
    </row>
    <row r="1060" spans="3:5" x14ac:dyDescent="0.2">
      <c r="C1060" s="3"/>
      <c r="D1060" s="2"/>
      <c r="E1060" s="2"/>
    </row>
    <row r="1061" spans="3:5" x14ac:dyDescent="0.2">
      <c r="C1061" s="3"/>
      <c r="D1061" s="2"/>
      <c r="E1061" s="2"/>
    </row>
    <row r="1062" spans="3:5" x14ac:dyDescent="0.2">
      <c r="C1062" s="3"/>
      <c r="D1062" s="2"/>
      <c r="E1062" s="2"/>
    </row>
    <row r="1063" spans="3:5" x14ac:dyDescent="0.2">
      <c r="C1063" s="3"/>
      <c r="D1063" s="2"/>
      <c r="E1063" s="2"/>
    </row>
    <row r="1064" spans="3:5" x14ac:dyDescent="0.2">
      <c r="C1064" s="3"/>
      <c r="D1064" s="2"/>
      <c r="E1064" s="2"/>
    </row>
    <row r="1065" spans="3:5" x14ac:dyDescent="0.2">
      <c r="C1065" s="3"/>
      <c r="D1065" s="2"/>
      <c r="E1065" s="2"/>
    </row>
    <row r="1066" spans="3:5" x14ac:dyDescent="0.2">
      <c r="C1066" s="3"/>
      <c r="D1066" s="2"/>
      <c r="E1066" s="2"/>
    </row>
    <row r="1067" spans="3:5" x14ac:dyDescent="0.2">
      <c r="C1067" s="3"/>
      <c r="D1067" s="2"/>
      <c r="E1067" s="2"/>
    </row>
    <row r="1068" spans="3:5" x14ac:dyDescent="0.2">
      <c r="C1068" s="3"/>
      <c r="D1068" s="2"/>
      <c r="E1068" s="2"/>
    </row>
    <row r="1069" spans="3:5" x14ac:dyDescent="0.2">
      <c r="C1069" s="3"/>
      <c r="D1069" s="2"/>
      <c r="E1069" s="2"/>
    </row>
    <row r="1070" spans="3:5" x14ac:dyDescent="0.2">
      <c r="C1070" s="3"/>
      <c r="D1070" s="2"/>
      <c r="E1070" s="2"/>
    </row>
    <row r="1071" spans="3:5" x14ac:dyDescent="0.2">
      <c r="C1071" s="3"/>
      <c r="D1071" s="2"/>
      <c r="E1071" s="2"/>
    </row>
    <row r="1072" spans="3:5" x14ac:dyDescent="0.2">
      <c r="C1072" s="3"/>
      <c r="D1072" s="2"/>
      <c r="E1072" s="2"/>
    </row>
    <row r="1073" spans="3:5" x14ac:dyDescent="0.2">
      <c r="C1073" s="3"/>
      <c r="D1073" s="2"/>
      <c r="E1073" s="2"/>
    </row>
    <row r="1074" spans="3:5" x14ac:dyDescent="0.2">
      <c r="C1074" s="3"/>
      <c r="D1074" s="2"/>
      <c r="E1074" s="2"/>
    </row>
    <row r="1075" spans="3:5" x14ac:dyDescent="0.2">
      <c r="C1075" s="3"/>
      <c r="D1075" s="2"/>
      <c r="E1075" s="2"/>
    </row>
    <row r="1076" spans="3:5" x14ac:dyDescent="0.2">
      <c r="C1076" s="3"/>
      <c r="D1076" s="2"/>
      <c r="E1076" s="2"/>
    </row>
    <row r="1077" spans="3:5" x14ac:dyDescent="0.2">
      <c r="C1077" s="3"/>
      <c r="D1077" s="2"/>
      <c r="E1077" s="2"/>
    </row>
    <row r="1078" spans="3:5" x14ac:dyDescent="0.2">
      <c r="C1078" s="3"/>
      <c r="D1078" s="2"/>
      <c r="E1078" s="2"/>
    </row>
    <row r="1079" spans="3:5" x14ac:dyDescent="0.2">
      <c r="C1079" s="3"/>
      <c r="D1079" s="2"/>
      <c r="E1079" s="2"/>
    </row>
    <row r="1080" spans="3:5" x14ac:dyDescent="0.2">
      <c r="C1080" s="3"/>
      <c r="D1080" s="2"/>
      <c r="E1080" s="2"/>
    </row>
    <row r="1081" spans="3:5" x14ac:dyDescent="0.2">
      <c r="C1081" s="3"/>
      <c r="D1081" s="2"/>
      <c r="E1081" s="2"/>
    </row>
    <row r="1082" spans="3:5" x14ac:dyDescent="0.2">
      <c r="C1082" s="3"/>
      <c r="D1082" s="2"/>
      <c r="E1082" s="2"/>
    </row>
    <row r="1083" spans="3:5" x14ac:dyDescent="0.2">
      <c r="C1083" s="3"/>
      <c r="D1083" s="2"/>
      <c r="E1083" s="2"/>
    </row>
    <row r="1084" spans="3:5" x14ac:dyDescent="0.2">
      <c r="C1084" s="3"/>
      <c r="D1084" s="2"/>
      <c r="E1084" s="2"/>
    </row>
    <row r="1085" spans="3:5" x14ac:dyDescent="0.2">
      <c r="C1085" s="3"/>
      <c r="D1085" s="2"/>
      <c r="E1085" s="2"/>
    </row>
    <row r="1086" spans="3:5" x14ac:dyDescent="0.2">
      <c r="C1086" s="3"/>
      <c r="D1086" s="2"/>
      <c r="E1086" s="2"/>
    </row>
    <row r="1087" spans="3:5" x14ac:dyDescent="0.2">
      <c r="C1087" s="3"/>
      <c r="D1087" s="2"/>
      <c r="E1087" s="2"/>
    </row>
    <row r="1088" spans="3:5" x14ac:dyDescent="0.2">
      <c r="C1088" s="3"/>
      <c r="D1088" s="2"/>
      <c r="E1088" s="2"/>
    </row>
    <row r="1089" spans="3:5" x14ac:dyDescent="0.2">
      <c r="C1089" s="3"/>
      <c r="D1089" s="2"/>
      <c r="E1089" s="2"/>
    </row>
    <row r="1090" spans="3:5" x14ac:dyDescent="0.2">
      <c r="C1090" s="3"/>
      <c r="D1090" s="2"/>
      <c r="E1090" s="2"/>
    </row>
    <row r="1091" spans="3:5" x14ac:dyDescent="0.2">
      <c r="C1091" s="3"/>
      <c r="D1091" s="2"/>
      <c r="E1091" s="2"/>
    </row>
    <row r="1092" spans="3:5" x14ac:dyDescent="0.2">
      <c r="C1092" s="3"/>
      <c r="D1092" s="2"/>
      <c r="E1092" s="2"/>
    </row>
    <row r="1093" spans="3:5" x14ac:dyDescent="0.2">
      <c r="C1093" s="3"/>
      <c r="D1093" s="2"/>
      <c r="E1093" s="2"/>
    </row>
    <row r="1094" spans="3:5" x14ac:dyDescent="0.2">
      <c r="C1094" s="3"/>
      <c r="D1094" s="2"/>
      <c r="E1094" s="2"/>
    </row>
    <row r="1095" spans="3:5" x14ac:dyDescent="0.2">
      <c r="C1095" s="3"/>
      <c r="D1095" s="2"/>
      <c r="E1095" s="2"/>
    </row>
    <row r="1096" spans="3:5" x14ac:dyDescent="0.2">
      <c r="C1096" s="3"/>
      <c r="D1096" s="2"/>
      <c r="E1096" s="2"/>
    </row>
    <row r="1097" spans="3:5" x14ac:dyDescent="0.2">
      <c r="C1097" s="3"/>
      <c r="D1097" s="2"/>
      <c r="E1097" s="2"/>
    </row>
    <row r="1098" spans="3:5" x14ac:dyDescent="0.2">
      <c r="C1098" s="3"/>
      <c r="D1098" s="2"/>
      <c r="E1098" s="2"/>
    </row>
    <row r="1099" spans="3:5" x14ac:dyDescent="0.2">
      <c r="C1099" s="3"/>
      <c r="D1099" s="2"/>
      <c r="E1099" s="2"/>
    </row>
    <row r="1100" spans="3:5" x14ac:dyDescent="0.2">
      <c r="C1100" s="3"/>
      <c r="D1100" s="2"/>
      <c r="E1100" s="2"/>
    </row>
    <row r="1101" spans="3:5" x14ac:dyDescent="0.2">
      <c r="C1101" s="3"/>
      <c r="D1101" s="2"/>
      <c r="E1101" s="2"/>
    </row>
    <row r="1102" spans="3:5" x14ac:dyDescent="0.2">
      <c r="C1102" s="3"/>
      <c r="D1102" s="2"/>
      <c r="E1102" s="2"/>
    </row>
    <row r="1103" spans="3:5" x14ac:dyDescent="0.2">
      <c r="C1103" s="3"/>
      <c r="D1103" s="2"/>
      <c r="E1103" s="2"/>
    </row>
    <row r="1104" spans="3:5" x14ac:dyDescent="0.2">
      <c r="C1104" s="3"/>
      <c r="D1104" s="2"/>
      <c r="E1104" s="2"/>
    </row>
    <row r="1105" spans="3:5" x14ac:dyDescent="0.2">
      <c r="C1105" s="3"/>
      <c r="D1105" s="2"/>
      <c r="E1105" s="2"/>
    </row>
    <row r="1106" spans="3:5" x14ac:dyDescent="0.2">
      <c r="C1106" s="3"/>
      <c r="D1106" s="2"/>
      <c r="E1106" s="2"/>
    </row>
    <row r="1107" spans="3:5" x14ac:dyDescent="0.2">
      <c r="C1107" s="3"/>
      <c r="D1107" s="2"/>
      <c r="E1107" s="2"/>
    </row>
    <row r="1108" spans="3:5" x14ac:dyDescent="0.2">
      <c r="C1108" s="3"/>
      <c r="D1108" s="2"/>
      <c r="E1108" s="2"/>
    </row>
    <row r="1109" spans="3:5" x14ac:dyDescent="0.2">
      <c r="C1109" s="3"/>
      <c r="D1109" s="2"/>
      <c r="E1109" s="2"/>
    </row>
    <row r="1110" spans="3:5" x14ac:dyDescent="0.2">
      <c r="C1110" s="3"/>
      <c r="D1110" s="2"/>
      <c r="E1110" s="2"/>
    </row>
    <row r="1111" spans="3:5" x14ac:dyDescent="0.2">
      <c r="C1111" s="3"/>
      <c r="D1111" s="2"/>
      <c r="E1111" s="2"/>
    </row>
    <row r="1112" spans="3:5" x14ac:dyDescent="0.2">
      <c r="C1112" s="3"/>
      <c r="D1112" s="2"/>
      <c r="E1112" s="2"/>
    </row>
    <row r="1113" spans="3:5" x14ac:dyDescent="0.2">
      <c r="C1113" s="3"/>
      <c r="D1113" s="2"/>
      <c r="E1113" s="2"/>
    </row>
    <row r="1114" spans="3:5" x14ac:dyDescent="0.2">
      <c r="C1114" s="3"/>
      <c r="D1114" s="2"/>
      <c r="E1114" s="2"/>
    </row>
    <row r="1115" spans="3:5" x14ac:dyDescent="0.2">
      <c r="C1115" s="3"/>
      <c r="D1115" s="2"/>
      <c r="E1115" s="2"/>
    </row>
    <row r="1116" spans="3:5" x14ac:dyDescent="0.2">
      <c r="C1116" s="3"/>
      <c r="D1116" s="2"/>
      <c r="E1116" s="2"/>
    </row>
    <row r="1117" spans="3:5" x14ac:dyDescent="0.2">
      <c r="C1117" s="3"/>
      <c r="D1117" s="2"/>
      <c r="E1117" s="2"/>
    </row>
    <row r="1118" spans="3:5" x14ac:dyDescent="0.2">
      <c r="C1118" s="3"/>
      <c r="D1118" s="2"/>
      <c r="E1118" s="2"/>
    </row>
    <row r="1119" spans="3:5" x14ac:dyDescent="0.2">
      <c r="C1119" s="3"/>
      <c r="D1119" s="2"/>
      <c r="E1119" s="2"/>
    </row>
    <row r="1120" spans="3:5" x14ac:dyDescent="0.2">
      <c r="C1120" s="3"/>
      <c r="D1120" s="2"/>
      <c r="E1120" s="2"/>
    </row>
    <row r="1121" spans="3:5" x14ac:dyDescent="0.2">
      <c r="C1121" s="3"/>
      <c r="D1121" s="2"/>
      <c r="E1121" s="2"/>
    </row>
    <row r="1122" spans="3:5" x14ac:dyDescent="0.2">
      <c r="C1122" s="3"/>
      <c r="D1122" s="2"/>
      <c r="E1122" s="2"/>
    </row>
    <row r="1123" spans="3:5" x14ac:dyDescent="0.2">
      <c r="C1123" s="3"/>
      <c r="D1123" s="2"/>
      <c r="E1123" s="2"/>
    </row>
    <row r="1124" spans="3:5" x14ac:dyDescent="0.2">
      <c r="C1124" s="3"/>
      <c r="D1124" s="2"/>
      <c r="E1124" s="2"/>
    </row>
    <row r="1125" spans="3:5" x14ac:dyDescent="0.2">
      <c r="C1125" s="3"/>
      <c r="D1125" s="2"/>
      <c r="E1125" s="2"/>
    </row>
    <row r="1126" spans="3:5" x14ac:dyDescent="0.2">
      <c r="C1126" s="3"/>
      <c r="D1126" s="2"/>
      <c r="E1126" s="2"/>
    </row>
    <row r="1127" spans="3:5" x14ac:dyDescent="0.2">
      <c r="C1127" s="3"/>
      <c r="D1127" s="2"/>
      <c r="E1127" s="2"/>
    </row>
    <row r="1128" spans="3:5" x14ac:dyDescent="0.2">
      <c r="C1128" s="3"/>
      <c r="D1128" s="2"/>
      <c r="E1128" s="2"/>
    </row>
    <row r="1129" spans="3:5" x14ac:dyDescent="0.2">
      <c r="C1129" s="3"/>
      <c r="D1129" s="2"/>
      <c r="E1129" s="2"/>
    </row>
    <row r="1130" spans="3:5" x14ac:dyDescent="0.2">
      <c r="C1130" s="3"/>
      <c r="D1130" s="2"/>
      <c r="E1130" s="2"/>
    </row>
    <row r="1131" spans="3:5" x14ac:dyDescent="0.2">
      <c r="C1131" s="3"/>
      <c r="D1131" s="2"/>
      <c r="E1131" s="2"/>
    </row>
    <row r="1132" spans="3:5" x14ac:dyDescent="0.2">
      <c r="C1132" s="3"/>
      <c r="D1132" s="2"/>
      <c r="E1132" s="2"/>
    </row>
    <row r="1133" spans="3:5" x14ac:dyDescent="0.2">
      <c r="C1133" s="3"/>
      <c r="D1133" s="2"/>
      <c r="E1133" s="2"/>
    </row>
    <row r="1134" spans="3:5" x14ac:dyDescent="0.2">
      <c r="C1134" s="3"/>
      <c r="D1134" s="2"/>
      <c r="E1134" s="2"/>
    </row>
    <row r="1135" spans="3:5" x14ac:dyDescent="0.2">
      <c r="C1135" s="3"/>
      <c r="D1135" s="2"/>
      <c r="E1135" s="2"/>
    </row>
    <row r="1136" spans="3:5" x14ac:dyDescent="0.2">
      <c r="C1136" s="3"/>
      <c r="D1136" s="2"/>
      <c r="E1136" s="2"/>
    </row>
    <row r="1137" spans="3:5" x14ac:dyDescent="0.2">
      <c r="C1137" s="3"/>
      <c r="D1137" s="2"/>
      <c r="E1137" s="2"/>
    </row>
    <row r="1138" spans="3:5" x14ac:dyDescent="0.2">
      <c r="C1138" s="3"/>
      <c r="D1138" s="2"/>
      <c r="E1138" s="2"/>
    </row>
    <row r="1139" spans="3:5" x14ac:dyDescent="0.2">
      <c r="C1139" s="3"/>
      <c r="D1139" s="2"/>
      <c r="E1139" s="2"/>
    </row>
    <row r="1140" spans="3:5" x14ac:dyDescent="0.2">
      <c r="C1140" s="3"/>
      <c r="D1140" s="2"/>
      <c r="E1140" s="2"/>
    </row>
    <row r="1141" spans="3:5" x14ac:dyDescent="0.2">
      <c r="C1141" s="3"/>
      <c r="D1141" s="2"/>
      <c r="E1141" s="2"/>
    </row>
    <row r="1142" spans="3:5" x14ac:dyDescent="0.2">
      <c r="C1142" s="3"/>
      <c r="D1142" s="2"/>
      <c r="E1142" s="2"/>
    </row>
    <row r="1143" spans="3:5" x14ac:dyDescent="0.2">
      <c r="C1143" s="3"/>
      <c r="D1143" s="2"/>
      <c r="E1143" s="2"/>
    </row>
    <row r="1144" spans="3:5" x14ac:dyDescent="0.2">
      <c r="C1144" s="4"/>
      <c r="D1144" s="2"/>
      <c r="E1144" s="2"/>
    </row>
    <row r="1145" spans="3:5" x14ac:dyDescent="0.2">
      <c r="C1145" s="4"/>
      <c r="D1145" s="2"/>
      <c r="E1145" s="2"/>
    </row>
    <row r="1146" spans="3:5" x14ac:dyDescent="0.2">
      <c r="C1146" s="4"/>
      <c r="D1146" s="2"/>
      <c r="E1146" s="2"/>
    </row>
    <row r="1147" spans="3:5" x14ac:dyDescent="0.2">
      <c r="C1147" s="4"/>
      <c r="D1147" s="2"/>
      <c r="E1147" s="2"/>
    </row>
    <row r="1148" spans="3:5" x14ac:dyDescent="0.2">
      <c r="C1148" s="4"/>
      <c r="D1148" s="2"/>
      <c r="E1148" s="2"/>
    </row>
    <row r="1149" spans="3:5" x14ac:dyDescent="0.2">
      <c r="C1149" s="4"/>
      <c r="D1149" s="2"/>
      <c r="E1149" s="2"/>
    </row>
    <row r="1150" spans="3:5" x14ac:dyDescent="0.2">
      <c r="C1150" s="4"/>
      <c r="D1150" s="2"/>
      <c r="E1150" s="2"/>
    </row>
    <row r="1151" spans="3:5" x14ac:dyDescent="0.2">
      <c r="C1151" s="4"/>
      <c r="D1151" s="2"/>
      <c r="E1151" s="2"/>
    </row>
    <row r="1152" spans="3:5" x14ac:dyDescent="0.2">
      <c r="C1152" s="4"/>
      <c r="D1152" s="2"/>
      <c r="E1152" s="2"/>
    </row>
    <row r="1153" spans="3:5" x14ac:dyDescent="0.2">
      <c r="C1153" s="4"/>
      <c r="D1153" s="2"/>
      <c r="E1153" s="2"/>
    </row>
    <row r="1154" spans="3:5" x14ac:dyDescent="0.2">
      <c r="C1154" s="3"/>
      <c r="D1154" s="2"/>
      <c r="E1154" s="2"/>
    </row>
    <row r="1155" spans="3:5" x14ac:dyDescent="0.2">
      <c r="C1155" s="3"/>
      <c r="D1155" s="2"/>
      <c r="E1155" s="2"/>
    </row>
    <row r="1156" spans="3:5" x14ac:dyDescent="0.2">
      <c r="C1156" s="3"/>
      <c r="D1156" s="2"/>
      <c r="E1156" s="2"/>
    </row>
    <row r="1157" spans="3:5" x14ac:dyDescent="0.2">
      <c r="C1157" s="3"/>
      <c r="D1157" s="2"/>
      <c r="E1157" s="2"/>
    </row>
    <row r="1158" spans="3:5" x14ac:dyDescent="0.2">
      <c r="C1158" s="3"/>
      <c r="D1158" s="2"/>
      <c r="E1158" s="2"/>
    </row>
    <row r="1159" spans="3:5" x14ac:dyDescent="0.2">
      <c r="C1159" s="3"/>
      <c r="D1159" s="2"/>
      <c r="E1159" s="2"/>
    </row>
    <row r="1160" spans="3:5" x14ac:dyDescent="0.2">
      <c r="C1160" s="3"/>
      <c r="D1160" s="2"/>
      <c r="E1160" s="2"/>
    </row>
    <row r="1161" spans="3:5" x14ac:dyDescent="0.2">
      <c r="C1161" s="3"/>
      <c r="D1161" s="2"/>
      <c r="E1161" s="2"/>
    </row>
    <row r="1162" spans="3:5" x14ac:dyDescent="0.2">
      <c r="C1162" s="3"/>
      <c r="D1162" s="2"/>
      <c r="E1162" s="2"/>
    </row>
    <row r="1163" spans="3:5" x14ac:dyDescent="0.2">
      <c r="C1163" s="3"/>
      <c r="D1163" s="2"/>
      <c r="E1163" s="2"/>
    </row>
    <row r="1164" spans="3:5" x14ac:dyDescent="0.2">
      <c r="C1164" s="3"/>
      <c r="D1164" s="2"/>
      <c r="E1164" s="2"/>
    </row>
    <row r="1165" spans="3:5" x14ac:dyDescent="0.2">
      <c r="C1165" s="3"/>
      <c r="D1165" s="2"/>
      <c r="E1165" s="2"/>
    </row>
    <row r="1166" spans="3:5" x14ac:dyDescent="0.2">
      <c r="C1166" s="3"/>
      <c r="D1166" s="2"/>
      <c r="E1166" s="2"/>
    </row>
    <row r="1167" spans="3:5" x14ac:dyDescent="0.2">
      <c r="C1167" s="3"/>
      <c r="D1167" s="2"/>
      <c r="E1167" s="2"/>
    </row>
    <row r="1168" spans="3:5" x14ac:dyDescent="0.2">
      <c r="C1168" s="3"/>
      <c r="D1168" s="2"/>
      <c r="E1168" s="2"/>
    </row>
    <row r="1169" spans="3:5" x14ac:dyDescent="0.2">
      <c r="C1169" s="3"/>
      <c r="D1169" s="2"/>
      <c r="E1169" s="2"/>
    </row>
    <row r="1170" spans="3:5" x14ac:dyDescent="0.2">
      <c r="C1170" s="3"/>
      <c r="D1170" s="2"/>
      <c r="E1170" s="2"/>
    </row>
    <row r="1171" spans="3:5" x14ac:dyDescent="0.2">
      <c r="C1171" s="3"/>
      <c r="D1171" s="2"/>
      <c r="E1171" s="2"/>
    </row>
    <row r="1172" spans="3:5" x14ac:dyDescent="0.2">
      <c r="C1172" s="3"/>
      <c r="D1172" s="2"/>
      <c r="E1172" s="2"/>
    </row>
    <row r="1173" spans="3:5" x14ac:dyDescent="0.2">
      <c r="C1173" s="3"/>
      <c r="D1173" s="2"/>
      <c r="E1173" s="2"/>
    </row>
    <row r="1174" spans="3:5" x14ac:dyDescent="0.2">
      <c r="C1174" s="3"/>
      <c r="D1174" s="2"/>
      <c r="E1174" s="2"/>
    </row>
    <row r="1175" spans="3:5" x14ac:dyDescent="0.2">
      <c r="C1175" s="3"/>
      <c r="D1175" s="2"/>
      <c r="E1175" s="2"/>
    </row>
    <row r="1176" spans="3:5" x14ac:dyDescent="0.2">
      <c r="C1176" s="3"/>
      <c r="D1176" s="2"/>
      <c r="E1176" s="2"/>
    </row>
    <row r="1177" spans="3:5" x14ac:dyDescent="0.2">
      <c r="C1177" s="3"/>
      <c r="D1177" s="2"/>
      <c r="E1177" s="2"/>
    </row>
    <row r="1178" spans="3:5" x14ac:dyDescent="0.2">
      <c r="C1178" s="3"/>
      <c r="D1178" s="2"/>
      <c r="E1178" s="2"/>
    </row>
    <row r="1179" spans="3:5" x14ac:dyDescent="0.2">
      <c r="C1179" s="3"/>
      <c r="D1179" s="2"/>
      <c r="E1179" s="2"/>
    </row>
    <row r="1180" spans="3:5" x14ac:dyDescent="0.2">
      <c r="C1180" s="3"/>
      <c r="D1180" s="2"/>
      <c r="E1180" s="2"/>
    </row>
    <row r="1181" spans="3:5" x14ac:dyDescent="0.2">
      <c r="C1181" s="3"/>
      <c r="D1181" s="2"/>
      <c r="E1181" s="2"/>
    </row>
    <row r="1182" spans="3:5" x14ac:dyDescent="0.2">
      <c r="C1182" s="3"/>
      <c r="D1182" s="2"/>
      <c r="E1182" s="2"/>
    </row>
    <row r="1183" spans="3:5" x14ac:dyDescent="0.2">
      <c r="C1183" s="3"/>
      <c r="D1183" s="2"/>
      <c r="E1183" s="2"/>
    </row>
    <row r="1184" spans="3:5" x14ac:dyDescent="0.2">
      <c r="C1184" s="3"/>
      <c r="D1184" s="2"/>
      <c r="E1184" s="2"/>
    </row>
    <row r="1185" spans="3:5" x14ac:dyDescent="0.2">
      <c r="C1185" s="3"/>
      <c r="D1185" s="2"/>
      <c r="E1185" s="2"/>
    </row>
    <row r="1186" spans="3:5" x14ac:dyDescent="0.2">
      <c r="C1186" s="3"/>
      <c r="D1186" s="2"/>
      <c r="E1186" s="2"/>
    </row>
    <row r="1187" spans="3:5" x14ac:dyDescent="0.2">
      <c r="C1187" s="3"/>
      <c r="D1187" s="2"/>
      <c r="E1187" s="2"/>
    </row>
    <row r="1188" spans="3:5" x14ac:dyDescent="0.2">
      <c r="C1188" s="3"/>
      <c r="D1188" s="2"/>
      <c r="E1188" s="2"/>
    </row>
    <row r="1189" spans="3:5" x14ac:dyDescent="0.2">
      <c r="C1189" s="3"/>
      <c r="D1189" s="2"/>
      <c r="E1189" s="2"/>
    </row>
    <row r="1190" spans="3:5" x14ac:dyDescent="0.2">
      <c r="C1190" s="3"/>
      <c r="D1190" s="2"/>
      <c r="E1190" s="2"/>
    </row>
    <row r="1191" spans="3:5" x14ac:dyDescent="0.2">
      <c r="C1191" s="3"/>
      <c r="D1191" s="2"/>
      <c r="E1191" s="2"/>
    </row>
    <row r="1192" spans="3:5" x14ac:dyDescent="0.2">
      <c r="C1192" s="3"/>
      <c r="D1192" s="2"/>
      <c r="E1192" s="2"/>
    </row>
    <row r="1193" spans="3:5" x14ac:dyDescent="0.2">
      <c r="C1193" s="3"/>
      <c r="D1193" s="2"/>
      <c r="E1193" s="2"/>
    </row>
    <row r="1194" spans="3:5" x14ac:dyDescent="0.2">
      <c r="C1194" s="3"/>
      <c r="D1194" s="2"/>
      <c r="E1194" s="2"/>
    </row>
    <row r="1195" spans="3:5" x14ac:dyDescent="0.2">
      <c r="C1195" s="3"/>
      <c r="D1195" s="2"/>
      <c r="E1195" s="2"/>
    </row>
    <row r="1196" spans="3:5" x14ac:dyDescent="0.2">
      <c r="C1196" s="3"/>
      <c r="D1196" s="2"/>
      <c r="E1196" s="2"/>
    </row>
    <row r="1197" spans="3:5" x14ac:dyDescent="0.2">
      <c r="C1197" s="3"/>
      <c r="D1197" s="2"/>
      <c r="E1197" s="2"/>
    </row>
    <row r="1198" spans="3:5" x14ac:dyDescent="0.2">
      <c r="C1198" s="3"/>
      <c r="D1198" s="2"/>
      <c r="E1198" s="2"/>
    </row>
    <row r="1199" spans="3:5" x14ac:dyDescent="0.2">
      <c r="C1199" s="3"/>
      <c r="D1199" s="2"/>
      <c r="E1199" s="2"/>
    </row>
    <row r="1200" spans="3:5" x14ac:dyDescent="0.2">
      <c r="C1200" s="3"/>
      <c r="D1200" s="2"/>
      <c r="E1200" s="2"/>
    </row>
    <row r="1201" spans="3:5" x14ac:dyDescent="0.2">
      <c r="C1201" s="3"/>
      <c r="D1201" s="2"/>
      <c r="E1201" s="2"/>
    </row>
    <row r="1202" spans="3:5" x14ac:dyDescent="0.2">
      <c r="C1202" s="3"/>
      <c r="D1202" s="2"/>
      <c r="E1202" s="2"/>
    </row>
    <row r="1203" spans="3:5" x14ac:dyDescent="0.2">
      <c r="C1203" s="3"/>
      <c r="D1203" s="2"/>
      <c r="E1203" s="2"/>
    </row>
    <row r="1204" spans="3:5" x14ac:dyDescent="0.2">
      <c r="C1204" s="3"/>
      <c r="D1204" s="2"/>
      <c r="E1204" s="2"/>
    </row>
    <row r="1205" spans="3:5" x14ac:dyDescent="0.2">
      <c r="C1205" s="3"/>
      <c r="D1205" s="2"/>
      <c r="E1205" s="2"/>
    </row>
    <row r="1206" spans="3:5" x14ac:dyDescent="0.2">
      <c r="C1206" s="3"/>
      <c r="D1206" s="2"/>
      <c r="E1206" s="2"/>
    </row>
    <row r="1207" spans="3:5" x14ac:dyDescent="0.2">
      <c r="C1207" s="3"/>
      <c r="D1207" s="2"/>
      <c r="E1207" s="2"/>
    </row>
    <row r="1208" spans="3:5" x14ac:dyDescent="0.2">
      <c r="C1208" s="3"/>
      <c r="D1208" s="2"/>
      <c r="E1208" s="2"/>
    </row>
    <row r="1209" spans="3:5" x14ac:dyDescent="0.2">
      <c r="C1209" s="3"/>
      <c r="D1209" s="2"/>
      <c r="E1209" s="2"/>
    </row>
    <row r="1210" spans="3:5" x14ac:dyDescent="0.2">
      <c r="C1210" s="3"/>
      <c r="D1210" s="2"/>
      <c r="E1210" s="2"/>
    </row>
    <row r="1211" spans="3:5" x14ac:dyDescent="0.2">
      <c r="C1211" s="3"/>
      <c r="D1211" s="2"/>
      <c r="E1211" s="2"/>
    </row>
    <row r="1212" spans="3:5" x14ac:dyDescent="0.2">
      <c r="C1212" s="3"/>
      <c r="D1212" s="2"/>
      <c r="E1212" s="2"/>
    </row>
    <row r="1213" spans="3:5" x14ac:dyDescent="0.2">
      <c r="C1213" s="3"/>
      <c r="D1213" s="2"/>
      <c r="E1213" s="2"/>
    </row>
    <row r="1214" spans="3:5" x14ac:dyDescent="0.2">
      <c r="C1214" s="3"/>
      <c r="D1214" s="2"/>
      <c r="E1214" s="2"/>
    </row>
    <row r="1215" spans="3:5" x14ac:dyDescent="0.2">
      <c r="C1215" s="3"/>
      <c r="D1215" s="2"/>
      <c r="E1215" s="2"/>
    </row>
    <row r="1216" spans="3:5" x14ac:dyDescent="0.2">
      <c r="C1216" s="3"/>
      <c r="D1216" s="2"/>
      <c r="E1216" s="2"/>
    </row>
    <row r="1217" spans="3:5" x14ac:dyDescent="0.2">
      <c r="C1217" s="3"/>
      <c r="D1217" s="2"/>
      <c r="E1217" s="2"/>
    </row>
    <row r="1218" spans="3:5" x14ac:dyDescent="0.2">
      <c r="C1218" s="3"/>
      <c r="D1218" s="2"/>
      <c r="E1218" s="2"/>
    </row>
    <row r="1219" spans="3:5" x14ac:dyDescent="0.2">
      <c r="C1219" s="3"/>
      <c r="D1219" s="2"/>
      <c r="E1219" s="2"/>
    </row>
    <row r="1220" spans="3:5" x14ac:dyDescent="0.2">
      <c r="C1220" s="3"/>
      <c r="D1220" s="2"/>
      <c r="E1220" s="2"/>
    </row>
    <row r="1221" spans="3:5" x14ac:dyDescent="0.2">
      <c r="C1221" s="3"/>
      <c r="D1221" s="2"/>
      <c r="E1221" s="2"/>
    </row>
    <row r="1222" spans="3:5" x14ac:dyDescent="0.2">
      <c r="C1222" s="3"/>
      <c r="D1222" s="2"/>
      <c r="E1222" s="2"/>
    </row>
    <row r="1223" spans="3:5" x14ac:dyDescent="0.2">
      <c r="C1223" s="3"/>
      <c r="D1223" s="2"/>
      <c r="E1223" s="2"/>
    </row>
    <row r="1224" spans="3:5" x14ac:dyDescent="0.2">
      <c r="C1224" s="3"/>
      <c r="D1224" s="2"/>
      <c r="E1224" s="2"/>
    </row>
    <row r="1225" spans="3:5" x14ac:dyDescent="0.2">
      <c r="C1225" s="3"/>
      <c r="D1225" s="2"/>
      <c r="E1225" s="2"/>
    </row>
    <row r="1226" spans="3:5" x14ac:dyDescent="0.2">
      <c r="C1226" s="3"/>
      <c r="D1226" s="2"/>
      <c r="E1226" s="2"/>
    </row>
    <row r="1227" spans="3:5" x14ac:dyDescent="0.2">
      <c r="C1227" s="3"/>
      <c r="D1227" s="2"/>
      <c r="E1227" s="2"/>
    </row>
    <row r="1228" spans="3:5" x14ac:dyDescent="0.2">
      <c r="C1228" s="3"/>
      <c r="D1228" s="2"/>
      <c r="E1228" s="2"/>
    </row>
    <row r="1229" spans="3:5" x14ac:dyDescent="0.2">
      <c r="C1229" s="3"/>
      <c r="D1229" s="2"/>
      <c r="E1229" s="2"/>
    </row>
    <row r="1230" spans="3:5" x14ac:dyDescent="0.2">
      <c r="C1230" s="3"/>
      <c r="D1230" s="2"/>
      <c r="E1230" s="2"/>
    </row>
    <row r="1231" spans="3:5" x14ac:dyDescent="0.2">
      <c r="C1231" s="3"/>
      <c r="D1231" s="2"/>
      <c r="E1231" s="2"/>
    </row>
    <row r="1232" spans="3:5" x14ac:dyDescent="0.2">
      <c r="C1232" s="3"/>
      <c r="D1232" s="2"/>
      <c r="E1232" s="2"/>
    </row>
    <row r="1233" spans="3:5" x14ac:dyDescent="0.2">
      <c r="C1233" s="3"/>
      <c r="D1233" s="2"/>
      <c r="E1233" s="2"/>
    </row>
    <row r="1234" spans="3:5" x14ac:dyDescent="0.2">
      <c r="C1234" s="3"/>
      <c r="D1234" s="2"/>
      <c r="E1234" s="2"/>
    </row>
    <row r="1235" spans="3:5" x14ac:dyDescent="0.2">
      <c r="C1235" s="3"/>
      <c r="D1235" s="2"/>
      <c r="E1235" s="2"/>
    </row>
    <row r="1236" spans="3:5" x14ac:dyDescent="0.2">
      <c r="C1236" s="3"/>
      <c r="D1236" s="2"/>
      <c r="E1236" s="2"/>
    </row>
    <row r="1237" spans="3:5" x14ac:dyDescent="0.2">
      <c r="C1237" s="3"/>
      <c r="D1237" s="2"/>
      <c r="E1237" s="2"/>
    </row>
    <row r="1238" spans="3:5" x14ac:dyDescent="0.2">
      <c r="C1238" s="3"/>
      <c r="D1238" s="2"/>
      <c r="E1238" s="2"/>
    </row>
    <row r="1239" spans="3:5" x14ac:dyDescent="0.2">
      <c r="C1239" s="3"/>
      <c r="D1239" s="2"/>
      <c r="E1239" s="2"/>
    </row>
    <row r="1240" spans="3:5" x14ac:dyDescent="0.2">
      <c r="C1240" s="3"/>
      <c r="D1240" s="2"/>
      <c r="E1240" s="2"/>
    </row>
    <row r="1241" spans="3:5" x14ac:dyDescent="0.2">
      <c r="C1241" s="3"/>
      <c r="D1241" s="2"/>
      <c r="E1241" s="2"/>
    </row>
    <row r="1242" spans="3:5" x14ac:dyDescent="0.2">
      <c r="C1242" s="3"/>
      <c r="D1242" s="2"/>
      <c r="E1242" s="2"/>
    </row>
    <row r="1243" spans="3:5" x14ac:dyDescent="0.2">
      <c r="C1243" s="3"/>
      <c r="D1243" s="2"/>
      <c r="E1243" s="2"/>
    </row>
    <row r="1244" spans="3:5" x14ac:dyDescent="0.2">
      <c r="C1244" s="3"/>
      <c r="D1244" s="2"/>
      <c r="E1244" s="2"/>
    </row>
    <row r="1245" spans="3:5" x14ac:dyDescent="0.2">
      <c r="C1245" s="3"/>
      <c r="D1245" s="2"/>
      <c r="E1245" s="2"/>
    </row>
    <row r="1246" spans="3:5" x14ac:dyDescent="0.2">
      <c r="C1246" s="3"/>
      <c r="D1246" s="2"/>
      <c r="E1246" s="2"/>
    </row>
    <row r="1247" spans="3:5" x14ac:dyDescent="0.2">
      <c r="C1247" s="3"/>
      <c r="D1247" s="2"/>
      <c r="E1247" s="2"/>
    </row>
    <row r="1248" spans="3:5" x14ac:dyDescent="0.2">
      <c r="C1248" s="3"/>
      <c r="D1248" s="2"/>
      <c r="E1248" s="2"/>
    </row>
    <row r="1249" spans="3:5" x14ac:dyDescent="0.2">
      <c r="C1249" s="3"/>
      <c r="D1249" s="2"/>
      <c r="E1249" s="2"/>
    </row>
    <row r="1250" spans="3:5" x14ac:dyDescent="0.2">
      <c r="C1250" s="3"/>
      <c r="D1250" s="2"/>
      <c r="E1250" s="2"/>
    </row>
    <row r="1251" spans="3:5" x14ac:dyDescent="0.2">
      <c r="C1251" s="3"/>
      <c r="D1251" s="2"/>
      <c r="E1251" s="2"/>
    </row>
    <row r="1252" spans="3:5" x14ac:dyDescent="0.2">
      <c r="C1252" s="3"/>
      <c r="D1252" s="2"/>
      <c r="E1252" s="2"/>
    </row>
    <row r="1253" spans="3:5" x14ac:dyDescent="0.2">
      <c r="C1253" s="3"/>
      <c r="D1253" s="2"/>
      <c r="E1253" s="2"/>
    </row>
    <row r="1254" spans="3:5" x14ac:dyDescent="0.2">
      <c r="C1254" s="3"/>
      <c r="D1254" s="2"/>
      <c r="E1254" s="2"/>
    </row>
    <row r="1255" spans="3:5" x14ac:dyDescent="0.2">
      <c r="C1255" s="3"/>
      <c r="D1255" s="2"/>
      <c r="E1255" s="2"/>
    </row>
    <row r="1256" spans="3:5" x14ac:dyDescent="0.2">
      <c r="C1256" s="3"/>
      <c r="D1256" s="2"/>
      <c r="E1256" s="2"/>
    </row>
    <row r="1257" spans="3:5" x14ac:dyDescent="0.2">
      <c r="C1257" s="3"/>
      <c r="D1257" s="2"/>
      <c r="E1257" s="2"/>
    </row>
    <row r="1258" spans="3:5" x14ac:dyDescent="0.2">
      <c r="C1258" s="3"/>
      <c r="D1258" s="2"/>
      <c r="E1258" s="2"/>
    </row>
    <row r="1259" spans="3:5" x14ac:dyDescent="0.2">
      <c r="C1259" s="3"/>
      <c r="D1259" s="2"/>
      <c r="E1259" s="2"/>
    </row>
    <row r="1260" spans="3:5" x14ac:dyDescent="0.2">
      <c r="C1260" s="3"/>
      <c r="D1260" s="2"/>
      <c r="E1260" s="2"/>
    </row>
    <row r="1261" spans="3:5" x14ac:dyDescent="0.2">
      <c r="C1261" s="3"/>
      <c r="D1261" s="2"/>
      <c r="E1261" s="2"/>
    </row>
    <row r="1262" spans="3:5" x14ac:dyDescent="0.2">
      <c r="C1262" s="3"/>
      <c r="D1262" s="2"/>
      <c r="E1262" s="2"/>
    </row>
    <row r="1263" spans="3:5" x14ac:dyDescent="0.2">
      <c r="C1263" s="3"/>
      <c r="D1263" s="2"/>
      <c r="E1263" s="2"/>
    </row>
    <row r="1264" spans="3:5" x14ac:dyDescent="0.2">
      <c r="C1264" s="3"/>
      <c r="D1264" s="2"/>
      <c r="E1264" s="2"/>
    </row>
    <row r="1265" spans="3:5" x14ac:dyDescent="0.2">
      <c r="C1265" s="3"/>
      <c r="D1265" s="2"/>
      <c r="E1265" s="2"/>
    </row>
    <row r="1266" spans="3:5" x14ac:dyDescent="0.2">
      <c r="C1266" s="3"/>
      <c r="D1266" s="2"/>
      <c r="E1266" s="2"/>
    </row>
    <row r="1267" spans="3:5" x14ac:dyDescent="0.2">
      <c r="C1267" s="3"/>
      <c r="D1267" s="2"/>
      <c r="E1267" s="2"/>
    </row>
    <row r="1268" spans="3:5" x14ac:dyDescent="0.2">
      <c r="C1268" s="3"/>
      <c r="D1268" s="2"/>
      <c r="E1268" s="2"/>
    </row>
    <row r="1269" spans="3:5" x14ac:dyDescent="0.2">
      <c r="C1269" s="3"/>
      <c r="D1269" s="2"/>
      <c r="E1269" s="2"/>
    </row>
    <row r="1270" spans="3:5" x14ac:dyDescent="0.2">
      <c r="C1270" s="3"/>
      <c r="D1270" s="2"/>
      <c r="E1270" s="2"/>
    </row>
    <row r="1271" spans="3:5" x14ac:dyDescent="0.2">
      <c r="C1271" s="3"/>
      <c r="D1271" s="2"/>
      <c r="E1271" s="2"/>
    </row>
    <row r="1272" spans="3:5" x14ac:dyDescent="0.2">
      <c r="C1272" s="3"/>
      <c r="D1272" s="2"/>
      <c r="E1272" s="2"/>
    </row>
    <row r="1273" spans="3:5" x14ac:dyDescent="0.2">
      <c r="C1273" s="3"/>
      <c r="D1273" s="2"/>
      <c r="E1273" s="2"/>
    </row>
    <row r="1274" spans="3:5" x14ac:dyDescent="0.2">
      <c r="C1274" s="3"/>
      <c r="D1274" s="2"/>
      <c r="E1274" s="2"/>
    </row>
    <row r="1275" spans="3:5" x14ac:dyDescent="0.2">
      <c r="C1275" s="3"/>
      <c r="D1275" s="2"/>
      <c r="E1275" s="2"/>
    </row>
    <row r="1276" spans="3:5" x14ac:dyDescent="0.2">
      <c r="C1276" s="3"/>
      <c r="D1276" s="2"/>
      <c r="E1276" s="2"/>
    </row>
    <row r="1277" spans="3:5" x14ac:dyDescent="0.2">
      <c r="C1277" s="3"/>
      <c r="D1277" s="2"/>
      <c r="E1277" s="2"/>
    </row>
    <row r="1278" spans="3:5" x14ac:dyDescent="0.2">
      <c r="C1278" s="3"/>
      <c r="D1278" s="2"/>
      <c r="E1278" s="2"/>
    </row>
    <row r="1279" spans="3:5" x14ac:dyDescent="0.2">
      <c r="C1279" s="3"/>
      <c r="D1279" s="2"/>
      <c r="E1279" s="2"/>
    </row>
    <row r="1280" spans="3:5" x14ac:dyDescent="0.2">
      <c r="C1280" s="3"/>
      <c r="D1280" s="2"/>
      <c r="E1280" s="2"/>
    </row>
    <row r="1281" spans="3:5" x14ac:dyDescent="0.2">
      <c r="C1281" s="3"/>
      <c r="D1281" s="2"/>
      <c r="E1281" s="2"/>
    </row>
    <row r="1282" spans="3:5" x14ac:dyDescent="0.2">
      <c r="C1282" s="3"/>
      <c r="D1282" s="2"/>
      <c r="E1282" s="2"/>
    </row>
    <row r="1283" spans="3:5" x14ac:dyDescent="0.2">
      <c r="C1283" s="3"/>
      <c r="D1283" s="2"/>
      <c r="E1283" s="2"/>
    </row>
    <row r="1284" spans="3:5" x14ac:dyDescent="0.2">
      <c r="C1284" s="3"/>
      <c r="D1284" s="2"/>
      <c r="E1284" s="2"/>
    </row>
    <row r="1285" spans="3:5" x14ac:dyDescent="0.2">
      <c r="C1285" s="3"/>
      <c r="D1285" s="2"/>
      <c r="E1285" s="2"/>
    </row>
    <row r="1286" spans="3:5" x14ac:dyDescent="0.2">
      <c r="C1286" s="3"/>
      <c r="D1286" s="2"/>
      <c r="E1286" s="2"/>
    </row>
    <row r="1287" spans="3:5" x14ac:dyDescent="0.2">
      <c r="C1287" s="3"/>
      <c r="D1287" s="2"/>
      <c r="E1287" s="2"/>
    </row>
    <row r="1288" spans="3:5" x14ac:dyDescent="0.2">
      <c r="C1288" s="3"/>
      <c r="D1288" s="2"/>
      <c r="E1288" s="2"/>
    </row>
    <row r="1289" spans="3:5" x14ac:dyDescent="0.2">
      <c r="C1289" s="3"/>
      <c r="D1289" s="2"/>
      <c r="E1289" s="2"/>
    </row>
    <row r="1290" spans="3:5" x14ac:dyDescent="0.2">
      <c r="C1290" s="3"/>
      <c r="D1290" s="2"/>
      <c r="E1290" s="2"/>
    </row>
    <row r="1291" spans="3:5" x14ac:dyDescent="0.2">
      <c r="C1291" s="3"/>
      <c r="D1291" s="2"/>
      <c r="E1291" s="2"/>
    </row>
    <row r="1292" spans="3:5" x14ac:dyDescent="0.2">
      <c r="C1292" s="3"/>
      <c r="D1292" s="2"/>
      <c r="E1292" s="2"/>
    </row>
    <row r="1293" spans="3:5" x14ac:dyDescent="0.2">
      <c r="C1293" s="3"/>
      <c r="D1293" s="2"/>
      <c r="E1293" s="2"/>
    </row>
    <row r="1294" spans="3:5" x14ac:dyDescent="0.2">
      <c r="C1294" s="3"/>
      <c r="D1294" s="2"/>
      <c r="E1294" s="2"/>
    </row>
    <row r="1295" spans="3:5" x14ac:dyDescent="0.2">
      <c r="C1295" s="3"/>
      <c r="D1295" s="2"/>
      <c r="E1295" s="2"/>
    </row>
    <row r="1296" spans="3:5" x14ac:dyDescent="0.2">
      <c r="C1296" s="3"/>
      <c r="D1296" s="2"/>
      <c r="E1296" s="2"/>
    </row>
    <row r="1297" spans="3:5" x14ac:dyDescent="0.2">
      <c r="C1297" s="3"/>
      <c r="D1297" s="2"/>
      <c r="E1297" s="2"/>
    </row>
    <row r="1298" spans="3:5" x14ac:dyDescent="0.2">
      <c r="C1298" s="3"/>
      <c r="D1298" s="2"/>
      <c r="E1298" s="2"/>
    </row>
    <row r="1299" spans="3:5" x14ac:dyDescent="0.2">
      <c r="C1299" s="3"/>
      <c r="D1299" s="2"/>
      <c r="E1299" s="2"/>
    </row>
    <row r="1300" spans="3:5" x14ac:dyDescent="0.2">
      <c r="C1300" s="3"/>
      <c r="D1300" s="2"/>
      <c r="E1300" s="2"/>
    </row>
    <row r="1301" spans="3:5" x14ac:dyDescent="0.2">
      <c r="C1301" s="3"/>
      <c r="D1301" s="2"/>
      <c r="E1301" s="2"/>
    </row>
    <row r="1302" spans="3:5" x14ac:dyDescent="0.2">
      <c r="C1302" s="3"/>
      <c r="D1302" s="2"/>
      <c r="E1302" s="2"/>
    </row>
    <row r="1303" spans="3:5" x14ac:dyDescent="0.2">
      <c r="C1303" s="3"/>
      <c r="D1303" s="2"/>
      <c r="E1303" s="2"/>
    </row>
    <row r="1304" spans="3:5" x14ac:dyDescent="0.2">
      <c r="C1304" s="3"/>
      <c r="D1304" s="2"/>
      <c r="E1304" s="2"/>
    </row>
    <row r="1305" spans="3:5" x14ac:dyDescent="0.2">
      <c r="C1305" s="3"/>
      <c r="D1305" s="2"/>
      <c r="E1305" s="2"/>
    </row>
    <row r="1306" spans="3:5" x14ac:dyDescent="0.2">
      <c r="C1306" s="3"/>
      <c r="D1306" s="2"/>
      <c r="E1306" s="2"/>
    </row>
    <row r="1307" spans="3:5" x14ac:dyDescent="0.2">
      <c r="C1307" s="3"/>
      <c r="D1307" s="2"/>
      <c r="E1307" s="2"/>
    </row>
    <row r="1308" spans="3:5" x14ac:dyDescent="0.2">
      <c r="C1308" s="3"/>
      <c r="D1308" s="2"/>
      <c r="E1308" s="2"/>
    </row>
    <row r="1309" spans="3:5" x14ac:dyDescent="0.2">
      <c r="C1309" s="3"/>
      <c r="D1309" s="2"/>
      <c r="E1309" s="2"/>
    </row>
    <row r="1310" spans="3:5" x14ac:dyDescent="0.2">
      <c r="C1310" s="3"/>
      <c r="D1310" s="2"/>
      <c r="E1310" s="2"/>
    </row>
    <row r="1311" spans="3:5" x14ac:dyDescent="0.2">
      <c r="C1311" s="3"/>
      <c r="D1311" s="2"/>
      <c r="E1311" s="2"/>
    </row>
    <row r="1312" spans="3:5" x14ac:dyDescent="0.2">
      <c r="C1312" s="3"/>
      <c r="D1312" s="2"/>
      <c r="E1312" s="2"/>
    </row>
    <row r="1313" spans="3:5" x14ac:dyDescent="0.2">
      <c r="C1313" s="3"/>
      <c r="D1313" s="2"/>
      <c r="E1313" s="2"/>
    </row>
    <row r="1314" spans="3:5" x14ac:dyDescent="0.2">
      <c r="C1314" s="3"/>
      <c r="D1314" s="2"/>
      <c r="E1314" s="2"/>
    </row>
    <row r="1315" spans="3:5" x14ac:dyDescent="0.2">
      <c r="C1315" s="3"/>
      <c r="D1315" s="2"/>
      <c r="E1315" s="2"/>
    </row>
    <row r="1316" spans="3:5" x14ac:dyDescent="0.2">
      <c r="C1316" s="3"/>
      <c r="D1316" s="2"/>
      <c r="E1316" s="2"/>
    </row>
    <row r="1317" spans="3:5" x14ac:dyDescent="0.2">
      <c r="C1317" s="3"/>
      <c r="D1317" s="2"/>
      <c r="E1317" s="2"/>
    </row>
    <row r="1318" spans="3:5" x14ac:dyDescent="0.2">
      <c r="C1318" s="3"/>
      <c r="D1318" s="2"/>
      <c r="E1318" s="2"/>
    </row>
    <row r="1319" spans="3:5" x14ac:dyDescent="0.2">
      <c r="C1319" s="3"/>
      <c r="D1319" s="2"/>
      <c r="E1319" s="2"/>
    </row>
    <row r="1320" spans="3:5" x14ac:dyDescent="0.2">
      <c r="C1320" s="3"/>
      <c r="D1320" s="2"/>
      <c r="E1320" s="2"/>
    </row>
    <row r="1321" spans="3:5" x14ac:dyDescent="0.2">
      <c r="C1321" s="3"/>
      <c r="D1321" s="2"/>
      <c r="E1321" s="2"/>
    </row>
    <row r="1322" spans="3:5" x14ac:dyDescent="0.2">
      <c r="C1322" s="3"/>
      <c r="D1322" s="2"/>
      <c r="E1322" s="2"/>
    </row>
    <row r="1323" spans="3:5" x14ac:dyDescent="0.2">
      <c r="C1323" s="3"/>
      <c r="D1323" s="2"/>
      <c r="E1323" s="2"/>
    </row>
    <row r="1324" spans="3:5" x14ac:dyDescent="0.2">
      <c r="C1324" s="3"/>
      <c r="D1324" s="2"/>
      <c r="E1324" s="2"/>
    </row>
    <row r="1325" spans="3:5" x14ac:dyDescent="0.2">
      <c r="C1325" s="3"/>
      <c r="D1325" s="2"/>
      <c r="E1325" s="2"/>
    </row>
    <row r="1326" spans="3:5" x14ac:dyDescent="0.2">
      <c r="C1326" s="3"/>
      <c r="D1326" s="2"/>
      <c r="E1326" s="2"/>
    </row>
    <row r="1327" spans="3:5" x14ac:dyDescent="0.2">
      <c r="C1327" s="3"/>
      <c r="D1327" s="2"/>
      <c r="E1327" s="2"/>
    </row>
    <row r="1328" spans="3:5" x14ac:dyDescent="0.2">
      <c r="C1328" s="3"/>
      <c r="D1328" s="2"/>
      <c r="E1328" s="2"/>
    </row>
    <row r="1329" spans="3:5" x14ac:dyDescent="0.2">
      <c r="C1329" s="3"/>
      <c r="D1329" s="2"/>
      <c r="E1329" s="2"/>
    </row>
    <row r="1330" spans="3:5" x14ac:dyDescent="0.2">
      <c r="C1330" s="3"/>
      <c r="D1330" s="2"/>
      <c r="E1330" s="2"/>
    </row>
    <row r="1331" spans="3:5" x14ac:dyDescent="0.2">
      <c r="C1331" s="3"/>
      <c r="D1331" s="2"/>
      <c r="E1331" s="2"/>
    </row>
    <row r="1332" spans="3:5" x14ac:dyDescent="0.2">
      <c r="C1332" s="3"/>
      <c r="D1332" s="2"/>
      <c r="E1332" s="2"/>
    </row>
    <row r="1333" spans="3:5" x14ac:dyDescent="0.2">
      <c r="C1333" s="3"/>
      <c r="D1333" s="2"/>
      <c r="E1333" s="2"/>
    </row>
    <row r="1334" spans="3:5" x14ac:dyDescent="0.2">
      <c r="C1334" s="3"/>
      <c r="D1334" s="2"/>
      <c r="E1334" s="2"/>
    </row>
    <row r="1335" spans="3:5" x14ac:dyDescent="0.2">
      <c r="C1335" s="3"/>
      <c r="D1335" s="2"/>
      <c r="E1335" s="2"/>
    </row>
    <row r="1336" spans="3:5" x14ac:dyDescent="0.2">
      <c r="C1336" s="3"/>
      <c r="D1336" s="2"/>
      <c r="E1336" s="2"/>
    </row>
    <row r="1337" spans="3:5" x14ac:dyDescent="0.2">
      <c r="C1337" s="3"/>
      <c r="D1337" s="2"/>
      <c r="E1337" s="2"/>
    </row>
    <row r="1338" spans="3:5" x14ac:dyDescent="0.2">
      <c r="C1338" s="3"/>
      <c r="D1338" s="2"/>
      <c r="E1338" s="2"/>
    </row>
    <row r="1339" spans="3:5" x14ac:dyDescent="0.2">
      <c r="C1339" s="3"/>
      <c r="D1339" s="2"/>
      <c r="E1339" s="2"/>
    </row>
    <row r="1340" spans="3:5" x14ac:dyDescent="0.2">
      <c r="C1340" s="3"/>
      <c r="D1340" s="2"/>
      <c r="E1340" s="2"/>
    </row>
    <row r="1341" spans="3:5" x14ac:dyDescent="0.2">
      <c r="C1341" s="3"/>
      <c r="D1341" s="2"/>
      <c r="E1341" s="2"/>
    </row>
    <row r="1342" spans="3:5" x14ac:dyDescent="0.2">
      <c r="C1342" s="3"/>
      <c r="D1342" s="2"/>
      <c r="E1342" s="2"/>
    </row>
    <row r="1343" spans="3:5" x14ac:dyDescent="0.2">
      <c r="C1343" s="3"/>
      <c r="D1343" s="2"/>
      <c r="E1343" s="2"/>
    </row>
    <row r="1344" spans="3:5" x14ac:dyDescent="0.2">
      <c r="C1344" s="3"/>
      <c r="D1344" s="2"/>
      <c r="E1344" s="2"/>
    </row>
    <row r="1345" spans="3:5" x14ac:dyDescent="0.2">
      <c r="C1345" s="3"/>
      <c r="D1345" s="2"/>
      <c r="E1345" s="2"/>
    </row>
    <row r="1346" spans="3:5" x14ac:dyDescent="0.2">
      <c r="C1346" s="3"/>
      <c r="D1346" s="2"/>
      <c r="E1346" s="2"/>
    </row>
    <row r="1347" spans="3:5" x14ac:dyDescent="0.2">
      <c r="C1347" s="3"/>
      <c r="D1347" s="2"/>
      <c r="E1347" s="2"/>
    </row>
    <row r="1348" spans="3:5" x14ac:dyDescent="0.2">
      <c r="C1348" s="3"/>
      <c r="D1348" s="2"/>
      <c r="E1348" s="2"/>
    </row>
    <row r="1349" spans="3:5" x14ac:dyDescent="0.2">
      <c r="C1349" s="3"/>
      <c r="D1349" s="2"/>
      <c r="E1349" s="2"/>
    </row>
    <row r="1350" spans="3:5" x14ac:dyDescent="0.2">
      <c r="C1350" s="3"/>
      <c r="D1350" s="2"/>
      <c r="E1350" s="2"/>
    </row>
    <row r="1351" spans="3:5" x14ac:dyDescent="0.2">
      <c r="C1351" s="3"/>
      <c r="D1351" s="2"/>
      <c r="E1351" s="2"/>
    </row>
    <row r="1352" spans="3:5" x14ac:dyDescent="0.2">
      <c r="C1352" s="3"/>
      <c r="D1352" s="2"/>
      <c r="E1352" s="2"/>
    </row>
    <row r="1353" spans="3:5" x14ac:dyDescent="0.2">
      <c r="C1353" s="3"/>
      <c r="D1353" s="2"/>
      <c r="E1353" s="2"/>
    </row>
    <row r="1354" spans="3:5" x14ac:dyDescent="0.2">
      <c r="C1354" s="3"/>
      <c r="D1354" s="2"/>
      <c r="E1354" s="2"/>
    </row>
    <row r="1355" spans="3:5" x14ac:dyDescent="0.2">
      <c r="C1355" s="3"/>
      <c r="D1355" s="2"/>
      <c r="E1355" s="2"/>
    </row>
    <row r="1356" spans="3:5" x14ac:dyDescent="0.2">
      <c r="C1356" s="3"/>
      <c r="D1356" s="2"/>
      <c r="E1356" s="2"/>
    </row>
    <row r="1357" spans="3:5" x14ac:dyDescent="0.2">
      <c r="C1357" s="3"/>
      <c r="D1357" s="2"/>
      <c r="E1357" s="2"/>
    </row>
    <row r="1358" spans="3:5" x14ac:dyDescent="0.2">
      <c r="C1358" s="3"/>
      <c r="D1358" s="2"/>
      <c r="E1358" s="2"/>
    </row>
    <row r="1359" spans="3:5" x14ac:dyDescent="0.2">
      <c r="C1359" s="3"/>
      <c r="D1359" s="2"/>
      <c r="E1359" s="2"/>
    </row>
    <row r="1360" spans="3:5" x14ac:dyDescent="0.2">
      <c r="C1360" s="3"/>
      <c r="D1360" s="2"/>
      <c r="E1360" s="2"/>
    </row>
    <row r="1361" spans="3:5" x14ac:dyDescent="0.2">
      <c r="C1361" s="3"/>
      <c r="D1361" s="2"/>
      <c r="E1361" s="2"/>
    </row>
    <row r="1362" spans="3:5" x14ac:dyDescent="0.2">
      <c r="C1362" s="3"/>
      <c r="D1362" s="2"/>
      <c r="E1362" s="2"/>
    </row>
    <row r="1363" spans="3:5" x14ac:dyDescent="0.2">
      <c r="C1363" s="3"/>
      <c r="D1363" s="2"/>
      <c r="E1363" s="2"/>
    </row>
    <row r="1364" spans="3:5" x14ac:dyDescent="0.2">
      <c r="C1364" s="3"/>
      <c r="D1364" s="2"/>
      <c r="E1364" s="2"/>
    </row>
    <row r="1365" spans="3:5" x14ac:dyDescent="0.2">
      <c r="C1365" s="3"/>
      <c r="D1365" s="2"/>
      <c r="E1365" s="2"/>
    </row>
    <row r="1366" spans="3:5" x14ac:dyDescent="0.2">
      <c r="C1366" s="3"/>
      <c r="D1366" s="2"/>
      <c r="E1366" s="2"/>
    </row>
    <row r="1367" spans="3:5" x14ac:dyDescent="0.2">
      <c r="C1367" s="3"/>
      <c r="D1367" s="2"/>
      <c r="E1367" s="2"/>
    </row>
    <row r="1368" spans="3:5" x14ac:dyDescent="0.2">
      <c r="C1368" s="3"/>
      <c r="D1368" s="2"/>
      <c r="E1368" s="2"/>
    </row>
    <row r="1369" spans="3:5" x14ac:dyDescent="0.2">
      <c r="C1369" s="3"/>
      <c r="D1369" s="2"/>
      <c r="E1369" s="2"/>
    </row>
    <row r="1370" spans="3:5" x14ac:dyDescent="0.2">
      <c r="C1370" s="3"/>
      <c r="D1370" s="2"/>
      <c r="E1370" s="2"/>
    </row>
    <row r="1371" spans="3:5" x14ac:dyDescent="0.2">
      <c r="C1371" s="3"/>
      <c r="D1371" s="2"/>
      <c r="E1371" s="2"/>
    </row>
    <row r="1372" spans="3:5" x14ac:dyDescent="0.2">
      <c r="C1372" s="3"/>
      <c r="D1372" s="2"/>
      <c r="E1372" s="2"/>
    </row>
    <row r="1373" spans="3:5" x14ac:dyDescent="0.2">
      <c r="C1373" s="3"/>
      <c r="D1373" s="2"/>
      <c r="E1373" s="2"/>
    </row>
    <row r="1374" spans="3:5" x14ac:dyDescent="0.2">
      <c r="C1374" s="3"/>
      <c r="D1374" s="2"/>
      <c r="E1374" s="2"/>
    </row>
    <row r="1375" spans="3:5" x14ac:dyDescent="0.2">
      <c r="C1375" s="3"/>
      <c r="D1375" s="2"/>
      <c r="E1375" s="2"/>
    </row>
    <row r="1376" spans="3:5" x14ac:dyDescent="0.2">
      <c r="C1376" s="3"/>
      <c r="D1376" s="2"/>
      <c r="E1376" s="2"/>
    </row>
    <row r="1377" spans="3:5" x14ac:dyDescent="0.2">
      <c r="C1377" s="3"/>
      <c r="D1377" s="2"/>
      <c r="E1377" s="2"/>
    </row>
    <row r="1378" spans="3:5" x14ac:dyDescent="0.2">
      <c r="C1378" s="3"/>
      <c r="D1378" s="2"/>
      <c r="E1378" s="2"/>
    </row>
    <row r="1379" spans="3:5" x14ac:dyDescent="0.2">
      <c r="C1379" s="3"/>
      <c r="D1379" s="2"/>
      <c r="E1379" s="2"/>
    </row>
    <row r="1380" spans="3:5" x14ac:dyDescent="0.2">
      <c r="C1380" s="3"/>
      <c r="D1380" s="2"/>
      <c r="E1380" s="2"/>
    </row>
    <row r="1381" spans="3:5" x14ac:dyDescent="0.2">
      <c r="C1381" s="3"/>
      <c r="D1381" s="2"/>
      <c r="E1381" s="2"/>
    </row>
    <row r="1382" spans="3:5" x14ac:dyDescent="0.2">
      <c r="C1382" s="3"/>
      <c r="D1382" s="2"/>
      <c r="E1382" s="2"/>
    </row>
    <row r="1383" spans="3:5" x14ac:dyDescent="0.2">
      <c r="C1383" s="3"/>
      <c r="D1383" s="2"/>
      <c r="E1383" s="2"/>
    </row>
    <row r="1384" spans="3:5" x14ac:dyDescent="0.2">
      <c r="C1384" s="3"/>
      <c r="D1384" s="2"/>
      <c r="E1384" s="2"/>
    </row>
    <row r="1385" spans="3:5" x14ac:dyDescent="0.2">
      <c r="C1385" s="3"/>
      <c r="D1385" s="2"/>
      <c r="E1385" s="2"/>
    </row>
    <row r="1386" spans="3:5" x14ac:dyDescent="0.2">
      <c r="C1386" s="3"/>
      <c r="D1386" s="2"/>
      <c r="E1386" s="2"/>
    </row>
    <row r="1387" spans="3:5" x14ac:dyDescent="0.2">
      <c r="C1387" s="3"/>
      <c r="D1387" s="2"/>
      <c r="E1387" s="2"/>
    </row>
    <row r="1388" spans="3:5" x14ac:dyDescent="0.2">
      <c r="C1388" s="3"/>
      <c r="D1388" s="2"/>
      <c r="E1388" s="2"/>
    </row>
    <row r="1389" spans="3:5" x14ac:dyDescent="0.2">
      <c r="C1389" s="3"/>
      <c r="D1389" s="2"/>
      <c r="E1389" s="2"/>
    </row>
    <row r="1390" spans="3:5" x14ac:dyDescent="0.2">
      <c r="C1390" s="3"/>
      <c r="D1390" s="2"/>
      <c r="E1390" s="2"/>
    </row>
    <row r="1391" spans="3:5" x14ac:dyDescent="0.2">
      <c r="C1391" s="3"/>
      <c r="D1391" s="2"/>
      <c r="E1391" s="2"/>
    </row>
    <row r="1392" spans="3:5" x14ac:dyDescent="0.2">
      <c r="C1392" s="3"/>
      <c r="D1392" s="2"/>
      <c r="E1392" s="2"/>
    </row>
    <row r="1393" spans="3:5" x14ac:dyDescent="0.2">
      <c r="C1393" s="3"/>
      <c r="D1393" s="2"/>
      <c r="E1393" s="2"/>
    </row>
    <row r="1394" spans="3:5" x14ac:dyDescent="0.2">
      <c r="C1394" s="3"/>
      <c r="D1394" s="2"/>
      <c r="E1394" s="2"/>
    </row>
    <row r="1395" spans="3:5" x14ac:dyDescent="0.2">
      <c r="C1395" s="3"/>
      <c r="D1395" s="2"/>
      <c r="E1395" s="2"/>
    </row>
    <row r="1396" spans="3:5" x14ac:dyDescent="0.2">
      <c r="C1396" s="3"/>
      <c r="D1396" s="2"/>
      <c r="E1396" s="2"/>
    </row>
    <row r="1397" spans="3:5" x14ac:dyDescent="0.2">
      <c r="C1397" s="3"/>
      <c r="D1397" s="2"/>
      <c r="E1397" s="2"/>
    </row>
    <row r="1398" spans="3:5" x14ac:dyDescent="0.2">
      <c r="C1398" s="3"/>
      <c r="D1398" s="2"/>
      <c r="E1398" s="2"/>
    </row>
    <row r="1399" spans="3:5" x14ac:dyDescent="0.2">
      <c r="C1399" s="3"/>
      <c r="D1399" s="2"/>
      <c r="E1399" s="2"/>
    </row>
    <row r="1400" spans="3:5" x14ac:dyDescent="0.2">
      <c r="C1400" s="3"/>
      <c r="D1400" s="2"/>
      <c r="E1400" s="2"/>
    </row>
    <row r="1401" spans="3:5" x14ac:dyDescent="0.2">
      <c r="C1401" s="3"/>
      <c r="D1401" s="2"/>
      <c r="E1401" s="2"/>
    </row>
    <row r="1402" spans="3:5" x14ac:dyDescent="0.2">
      <c r="C1402" s="3"/>
      <c r="D1402" s="2"/>
      <c r="E1402" s="2"/>
    </row>
    <row r="1403" spans="3:5" x14ac:dyDescent="0.2">
      <c r="C1403" s="3"/>
      <c r="D1403" s="2"/>
      <c r="E1403" s="2"/>
    </row>
    <row r="1404" spans="3:5" x14ac:dyDescent="0.2">
      <c r="C1404" s="3"/>
      <c r="D1404" s="2"/>
      <c r="E1404" s="2"/>
    </row>
    <row r="1405" spans="3:5" x14ac:dyDescent="0.2">
      <c r="C1405" s="3"/>
      <c r="D1405" s="2"/>
      <c r="E1405" s="2"/>
    </row>
    <row r="1406" spans="3:5" x14ac:dyDescent="0.2">
      <c r="C1406" s="3"/>
      <c r="D1406" s="2"/>
      <c r="E1406" s="2"/>
    </row>
    <row r="1407" spans="3:5" x14ac:dyDescent="0.2">
      <c r="C1407" s="3"/>
      <c r="D1407" s="2"/>
      <c r="E1407" s="2"/>
    </row>
    <row r="1408" spans="3:5" x14ac:dyDescent="0.2">
      <c r="C1408" s="3"/>
      <c r="D1408" s="2"/>
      <c r="E1408" s="2"/>
    </row>
    <row r="1409" spans="3:5" x14ac:dyDescent="0.2">
      <c r="C1409" s="3"/>
      <c r="D1409" s="2"/>
      <c r="E1409" s="2"/>
    </row>
    <row r="1410" spans="3:5" x14ac:dyDescent="0.2">
      <c r="C1410" s="3"/>
      <c r="D1410" s="2"/>
      <c r="E1410" s="2"/>
    </row>
    <row r="1411" spans="3:5" x14ac:dyDescent="0.2">
      <c r="C1411" s="3"/>
      <c r="D1411" s="2"/>
      <c r="E1411" s="2"/>
    </row>
    <row r="1412" spans="3:5" x14ac:dyDescent="0.2">
      <c r="C1412" s="3"/>
      <c r="D1412" s="2"/>
      <c r="E1412" s="2"/>
    </row>
    <row r="1413" spans="3:5" x14ac:dyDescent="0.2">
      <c r="C1413" s="3"/>
      <c r="D1413" s="2"/>
      <c r="E1413" s="2"/>
    </row>
    <row r="1414" spans="3:5" x14ac:dyDescent="0.2">
      <c r="C1414" s="3"/>
      <c r="D1414" s="2"/>
      <c r="E1414" s="2"/>
    </row>
    <row r="1415" spans="3:5" x14ac:dyDescent="0.2">
      <c r="C1415" s="3"/>
      <c r="D1415" s="2"/>
      <c r="E1415" s="2"/>
    </row>
    <row r="1416" spans="3:5" x14ac:dyDescent="0.2">
      <c r="C1416" s="3"/>
      <c r="D1416" s="2"/>
      <c r="E1416" s="2"/>
    </row>
    <row r="1417" spans="3:5" x14ac:dyDescent="0.2">
      <c r="C1417" s="3"/>
      <c r="D1417" s="2"/>
      <c r="E1417" s="2"/>
    </row>
    <row r="1418" spans="3:5" x14ac:dyDescent="0.2">
      <c r="C1418" s="3"/>
      <c r="D1418" s="2"/>
      <c r="E1418" s="2"/>
    </row>
    <row r="1419" spans="3:5" x14ac:dyDescent="0.2">
      <c r="C1419" s="3"/>
      <c r="D1419" s="2"/>
      <c r="E1419" s="2"/>
    </row>
    <row r="1420" spans="3:5" x14ac:dyDescent="0.2">
      <c r="C1420" s="3"/>
      <c r="D1420" s="2"/>
      <c r="E1420" s="2"/>
    </row>
    <row r="1421" spans="3:5" x14ac:dyDescent="0.2">
      <c r="C1421" s="3"/>
      <c r="D1421" s="2"/>
      <c r="E1421" s="2"/>
    </row>
    <row r="1422" spans="3:5" x14ac:dyDescent="0.2">
      <c r="C1422" s="3"/>
      <c r="D1422" s="2"/>
      <c r="E1422" s="2"/>
    </row>
    <row r="1423" spans="3:5" x14ac:dyDescent="0.2">
      <c r="C1423" s="3"/>
      <c r="D1423" s="2"/>
      <c r="E1423" s="2"/>
    </row>
    <row r="1424" spans="3:5" x14ac:dyDescent="0.2">
      <c r="C1424" s="3"/>
      <c r="D1424" s="2"/>
      <c r="E1424" s="2"/>
    </row>
    <row r="1425" spans="3:5" x14ac:dyDescent="0.2">
      <c r="C1425" s="3"/>
      <c r="D1425" s="2"/>
      <c r="E1425" s="2"/>
    </row>
    <row r="1426" spans="3:5" x14ac:dyDescent="0.2">
      <c r="C1426" s="3"/>
      <c r="D1426" s="2"/>
      <c r="E1426" s="2"/>
    </row>
    <row r="1427" spans="3:5" x14ac:dyDescent="0.2">
      <c r="C1427" s="3"/>
      <c r="D1427" s="2"/>
      <c r="E1427" s="2"/>
    </row>
    <row r="1428" spans="3:5" x14ac:dyDescent="0.2">
      <c r="C1428" s="3"/>
      <c r="D1428" s="2"/>
      <c r="E1428" s="2"/>
    </row>
    <row r="1429" spans="3:5" x14ac:dyDescent="0.2">
      <c r="C1429" s="3"/>
      <c r="D1429" s="2"/>
      <c r="E1429" s="2"/>
    </row>
    <row r="1430" spans="3:5" x14ac:dyDescent="0.2">
      <c r="C1430" s="3"/>
      <c r="D1430" s="2"/>
      <c r="E1430" s="2"/>
    </row>
    <row r="1431" spans="3:5" x14ac:dyDescent="0.2">
      <c r="C1431" s="3"/>
      <c r="D1431" s="2"/>
      <c r="E1431" s="2"/>
    </row>
    <row r="1432" spans="3:5" x14ac:dyDescent="0.2">
      <c r="C1432" s="4"/>
      <c r="D1432" s="2"/>
      <c r="E1432" s="2"/>
    </row>
    <row r="1433" spans="3:5" x14ac:dyDescent="0.2">
      <c r="C1433" s="4"/>
      <c r="D1433" s="2"/>
      <c r="E1433" s="2"/>
    </row>
    <row r="1434" spans="3:5" x14ac:dyDescent="0.2">
      <c r="C1434" s="4"/>
      <c r="D1434" s="2"/>
      <c r="E1434" s="2"/>
    </row>
    <row r="1435" spans="3:5" x14ac:dyDescent="0.2">
      <c r="C1435" s="4"/>
      <c r="D1435" s="2"/>
      <c r="E1435" s="2"/>
    </row>
    <row r="1436" spans="3:5" x14ac:dyDescent="0.2">
      <c r="C1436" s="4"/>
      <c r="D1436" s="2"/>
      <c r="E1436" s="2"/>
    </row>
    <row r="1437" spans="3:5" x14ac:dyDescent="0.2">
      <c r="C1437" s="4"/>
      <c r="D1437" s="2"/>
      <c r="E1437" s="2"/>
    </row>
    <row r="1438" spans="3:5" x14ac:dyDescent="0.2">
      <c r="C1438" s="4"/>
      <c r="D1438" s="2"/>
      <c r="E1438" s="2"/>
    </row>
    <row r="1439" spans="3:5" x14ac:dyDescent="0.2">
      <c r="C1439" s="4"/>
      <c r="D1439" s="2"/>
      <c r="E1439" s="2"/>
    </row>
    <row r="1440" spans="3:5" x14ac:dyDescent="0.2">
      <c r="C1440" s="4"/>
      <c r="D1440" s="2"/>
      <c r="E1440" s="2"/>
    </row>
    <row r="1441" spans="3:5" x14ac:dyDescent="0.2">
      <c r="C1441" s="4"/>
      <c r="D1441" s="2"/>
      <c r="E1441" s="2"/>
    </row>
    <row r="1442" spans="3:5" x14ac:dyDescent="0.2">
      <c r="C1442" s="3"/>
      <c r="D1442" s="2"/>
      <c r="E1442" s="2"/>
    </row>
    <row r="1443" spans="3:5" x14ac:dyDescent="0.2">
      <c r="C1443" s="3"/>
      <c r="D1443" s="2"/>
      <c r="E1443" s="2"/>
    </row>
    <row r="1444" spans="3:5" x14ac:dyDescent="0.2">
      <c r="C1444" s="3"/>
      <c r="D1444" s="2"/>
      <c r="E1444" s="2"/>
    </row>
    <row r="1445" spans="3:5" x14ac:dyDescent="0.2">
      <c r="C1445" s="3"/>
      <c r="D1445" s="2"/>
      <c r="E1445" s="2"/>
    </row>
    <row r="1446" spans="3:5" x14ac:dyDescent="0.2">
      <c r="C1446" s="3"/>
      <c r="D1446" s="2"/>
      <c r="E1446" s="2"/>
    </row>
    <row r="1447" spans="3:5" x14ac:dyDescent="0.2">
      <c r="C1447" s="3"/>
      <c r="D1447" s="2"/>
      <c r="E1447" s="2"/>
    </row>
    <row r="1448" spans="3:5" x14ac:dyDescent="0.2">
      <c r="C1448" s="3"/>
      <c r="D1448" s="2"/>
      <c r="E1448" s="2"/>
    </row>
    <row r="1449" spans="3:5" x14ac:dyDescent="0.2">
      <c r="C1449" s="3"/>
      <c r="D1449" s="2"/>
      <c r="E1449" s="2"/>
    </row>
    <row r="1450" spans="3:5" x14ac:dyDescent="0.2">
      <c r="C1450" s="3"/>
      <c r="D1450" s="2"/>
      <c r="E1450" s="2"/>
    </row>
    <row r="1451" spans="3:5" x14ac:dyDescent="0.2">
      <c r="C1451" s="3"/>
      <c r="D1451" s="2"/>
      <c r="E1451" s="2"/>
    </row>
    <row r="1452" spans="3:5" x14ac:dyDescent="0.2">
      <c r="C1452" s="3"/>
      <c r="D1452" s="2"/>
      <c r="E1452" s="2"/>
    </row>
    <row r="1453" spans="3:5" x14ac:dyDescent="0.2">
      <c r="C1453" s="3"/>
      <c r="D1453" s="2"/>
      <c r="E1453" s="2"/>
    </row>
    <row r="1454" spans="3:5" x14ac:dyDescent="0.2">
      <c r="C1454" s="3"/>
      <c r="D1454" s="2"/>
      <c r="E1454" s="2"/>
    </row>
    <row r="1455" spans="3:5" x14ac:dyDescent="0.2">
      <c r="C1455" s="3"/>
      <c r="D1455" s="2"/>
      <c r="E1455" s="2"/>
    </row>
    <row r="1456" spans="3:5" x14ac:dyDescent="0.2">
      <c r="C1456" s="3"/>
      <c r="D1456" s="2"/>
      <c r="E1456" s="2"/>
    </row>
    <row r="1457" spans="3:5" x14ac:dyDescent="0.2">
      <c r="C1457" s="3"/>
      <c r="D1457" s="2"/>
      <c r="E1457" s="2"/>
    </row>
    <row r="1458" spans="3:5" x14ac:dyDescent="0.2">
      <c r="C1458" s="3"/>
      <c r="D1458" s="2"/>
      <c r="E1458" s="2"/>
    </row>
    <row r="1459" spans="3:5" x14ac:dyDescent="0.2">
      <c r="C1459" s="3"/>
      <c r="D1459" s="2"/>
      <c r="E1459" s="2"/>
    </row>
    <row r="1460" spans="3:5" x14ac:dyDescent="0.2">
      <c r="C1460" s="3"/>
      <c r="D1460" s="2"/>
      <c r="E1460" s="2"/>
    </row>
    <row r="1461" spans="3:5" x14ac:dyDescent="0.2">
      <c r="C1461" s="3"/>
      <c r="D1461" s="2"/>
      <c r="E1461" s="2"/>
    </row>
    <row r="1462" spans="3:5" x14ac:dyDescent="0.2">
      <c r="C1462" s="3"/>
      <c r="D1462" s="2"/>
      <c r="E1462" s="2"/>
    </row>
    <row r="1463" spans="3:5" x14ac:dyDescent="0.2">
      <c r="C1463" s="3"/>
      <c r="D1463" s="2"/>
      <c r="E1463" s="2"/>
    </row>
    <row r="1464" spans="3:5" x14ac:dyDescent="0.2">
      <c r="C1464" s="3"/>
      <c r="D1464" s="2"/>
      <c r="E1464" s="2"/>
    </row>
    <row r="1465" spans="3:5" x14ac:dyDescent="0.2">
      <c r="C1465" s="3"/>
      <c r="D1465" s="2"/>
      <c r="E1465" s="2"/>
    </row>
    <row r="1466" spans="3:5" x14ac:dyDescent="0.2">
      <c r="C1466" s="3"/>
      <c r="D1466" s="2"/>
      <c r="E1466" s="2"/>
    </row>
    <row r="1467" spans="3:5" x14ac:dyDescent="0.2">
      <c r="C1467" s="3"/>
      <c r="D1467" s="2"/>
      <c r="E1467" s="2"/>
    </row>
    <row r="1468" spans="3:5" x14ac:dyDescent="0.2">
      <c r="C1468" s="3"/>
      <c r="D1468" s="2"/>
      <c r="E1468" s="2"/>
    </row>
    <row r="1469" spans="3:5" x14ac:dyDescent="0.2">
      <c r="C1469" s="3"/>
      <c r="D1469" s="2"/>
      <c r="E1469" s="2"/>
    </row>
    <row r="1470" spans="3:5" x14ac:dyDescent="0.2">
      <c r="C1470" s="3"/>
      <c r="D1470" s="2"/>
      <c r="E1470" s="2"/>
    </row>
    <row r="1471" spans="3:5" x14ac:dyDescent="0.2">
      <c r="C1471" s="3"/>
      <c r="D1471" s="2"/>
      <c r="E1471" s="2"/>
    </row>
    <row r="1472" spans="3:5" x14ac:dyDescent="0.2">
      <c r="C1472" s="3"/>
      <c r="D1472" s="2"/>
      <c r="E1472" s="2"/>
    </row>
    <row r="1473" spans="3:5" x14ac:dyDescent="0.2">
      <c r="C1473" s="3"/>
      <c r="D1473" s="2"/>
      <c r="E1473" s="2"/>
    </row>
    <row r="1474" spans="3:5" x14ac:dyDescent="0.2">
      <c r="C1474" s="3"/>
      <c r="D1474" s="2"/>
      <c r="E1474" s="2"/>
    </row>
    <row r="1475" spans="3:5" x14ac:dyDescent="0.2">
      <c r="C1475" s="3"/>
      <c r="D1475" s="2"/>
      <c r="E1475" s="2"/>
    </row>
    <row r="1476" spans="3:5" x14ac:dyDescent="0.2">
      <c r="C1476" s="3"/>
      <c r="D1476" s="2"/>
      <c r="E1476" s="2"/>
    </row>
    <row r="1477" spans="3:5" x14ac:dyDescent="0.2">
      <c r="C1477" s="3"/>
      <c r="D1477" s="2"/>
      <c r="E1477" s="2"/>
    </row>
    <row r="1478" spans="3:5" x14ac:dyDescent="0.2">
      <c r="C1478" s="3"/>
      <c r="D1478" s="2"/>
      <c r="E1478" s="2"/>
    </row>
    <row r="1479" spans="3:5" x14ac:dyDescent="0.2">
      <c r="C1479" s="3"/>
      <c r="D1479" s="2"/>
      <c r="E1479" s="2"/>
    </row>
    <row r="1480" spans="3:5" x14ac:dyDescent="0.2">
      <c r="C1480" s="3"/>
      <c r="D1480" s="2"/>
      <c r="E1480" s="2"/>
    </row>
    <row r="1481" spans="3:5" x14ac:dyDescent="0.2">
      <c r="C1481" s="3"/>
      <c r="D1481" s="2"/>
      <c r="E1481" s="2"/>
    </row>
    <row r="1482" spans="3:5" x14ac:dyDescent="0.2">
      <c r="C1482" s="3"/>
      <c r="D1482" s="2"/>
      <c r="E1482" s="2"/>
    </row>
    <row r="1483" spans="3:5" x14ac:dyDescent="0.2">
      <c r="C1483" s="3"/>
      <c r="D1483" s="2"/>
      <c r="E1483" s="2"/>
    </row>
    <row r="1484" spans="3:5" x14ac:dyDescent="0.2">
      <c r="C1484" s="3"/>
      <c r="D1484" s="2"/>
      <c r="E1484" s="2"/>
    </row>
    <row r="1485" spans="3:5" x14ac:dyDescent="0.2">
      <c r="C1485" s="3"/>
      <c r="D1485" s="2"/>
      <c r="E1485" s="2"/>
    </row>
    <row r="1486" spans="3:5" x14ac:dyDescent="0.2">
      <c r="C1486" s="3"/>
      <c r="D1486" s="2"/>
      <c r="E1486" s="2"/>
    </row>
    <row r="1487" spans="3:5" x14ac:dyDescent="0.2">
      <c r="C1487" s="3"/>
      <c r="D1487" s="2"/>
      <c r="E1487" s="2"/>
    </row>
    <row r="1488" spans="3:5" x14ac:dyDescent="0.2">
      <c r="C1488" s="3"/>
      <c r="D1488" s="2"/>
      <c r="E1488" s="2"/>
    </row>
    <row r="1489" spans="3:5" x14ac:dyDescent="0.2">
      <c r="C1489" s="3"/>
      <c r="D1489" s="2"/>
      <c r="E1489" s="2"/>
    </row>
    <row r="1490" spans="3:5" x14ac:dyDescent="0.2">
      <c r="C1490" s="3"/>
      <c r="D1490" s="2"/>
      <c r="E1490" s="2"/>
    </row>
    <row r="1491" spans="3:5" x14ac:dyDescent="0.2">
      <c r="C1491" s="3"/>
      <c r="D1491" s="2"/>
      <c r="E1491" s="2"/>
    </row>
    <row r="1492" spans="3:5" x14ac:dyDescent="0.2">
      <c r="C1492" s="3"/>
      <c r="D1492" s="2"/>
      <c r="E1492" s="2"/>
    </row>
    <row r="1493" spans="3:5" x14ac:dyDescent="0.2">
      <c r="C1493" s="3"/>
      <c r="D1493" s="2"/>
      <c r="E1493" s="2"/>
    </row>
    <row r="1494" spans="3:5" x14ac:dyDescent="0.2">
      <c r="C1494" s="3"/>
      <c r="D1494" s="2"/>
      <c r="E1494" s="2"/>
    </row>
    <row r="1495" spans="3:5" x14ac:dyDescent="0.2">
      <c r="C1495" s="3"/>
      <c r="D1495" s="2"/>
      <c r="E1495" s="2"/>
    </row>
    <row r="1496" spans="3:5" x14ac:dyDescent="0.2">
      <c r="C1496" s="3"/>
      <c r="D1496" s="2"/>
      <c r="E1496" s="2"/>
    </row>
    <row r="1497" spans="3:5" x14ac:dyDescent="0.2">
      <c r="C1497" s="3"/>
      <c r="D1497" s="2"/>
      <c r="E1497" s="2"/>
    </row>
    <row r="1498" spans="3:5" x14ac:dyDescent="0.2">
      <c r="C1498" s="3"/>
      <c r="D1498" s="2"/>
      <c r="E1498" s="2"/>
    </row>
    <row r="1499" spans="3:5" x14ac:dyDescent="0.2">
      <c r="C1499" s="3"/>
      <c r="D1499" s="2"/>
      <c r="E1499" s="2"/>
    </row>
    <row r="1500" spans="3:5" x14ac:dyDescent="0.2">
      <c r="C1500" s="3"/>
      <c r="D1500" s="2"/>
      <c r="E1500" s="2"/>
    </row>
    <row r="1501" spans="3:5" x14ac:dyDescent="0.2">
      <c r="C1501" s="3"/>
      <c r="D1501" s="2"/>
      <c r="E1501" s="2"/>
    </row>
    <row r="1502" spans="3:5" x14ac:dyDescent="0.2">
      <c r="C1502" s="3"/>
      <c r="D1502" s="2"/>
      <c r="E1502" s="2"/>
    </row>
    <row r="1503" spans="3:5" x14ac:dyDescent="0.2">
      <c r="C1503" s="3"/>
      <c r="D1503" s="2"/>
      <c r="E1503" s="2"/>
    </row>
    <row r="1504" spans="3:5" x14ac:dyDescent="0.2">
      <c r="C1504" s="3"/>
      <c r="D1504" s="2"/>
      <c r="E1504" s="2"/>
    </row>
    <row r="1505" spans="3:5" x14ac:dyDescent="0.2">
      <c r="C1505" s="3"/>
      <c r="D1505" s="2"/>
      <c r="E1505" s="2"/>
    </row>
    <row r="1506" spans="3:5" x14ac:dyDescent="0.2">
      <c r="C1506" s="3"/>
      <c r="D1506" s="2"/>
      <c r="E1506" s="2"/>
    </row>
    <row r="1507" spans="3:5" x14ac:dyDescent="0.2">
      <c r="C1507" s="3"/>
      <c r="D1507" s="2"/>
      <c r="E1507" s="2"/>
    </row>
    <row r="1508" spans="3:5" x14ac:dyDescent="0.2">
      <c r="C1508" s="3"/>
      <c r="D1508" s="2"/>
      <c r="E1508" s="2"/>
    </row>
    <row r="1509" spans="3:5" x14ac:dyDescent="0.2">
      <c r="C1509" s="3"/>
      <c r="D1509" s="2"/>
      <c r="E1509" s="2"/>
    </row>
    <row r="1510" spans="3:5" x14ac:dyDescent="0.2">
      <c r="C1510" s="3"/>
      <c r="D1510" s="2"/>
      <c r="E1510" s="2"/>
    </row>
    <row r="1511" spans="3:5" x14ac:dyDescent="0.2">
      <c r="C1511" s="3"/>
      <c r="D1511" s="2"/>
      <c r="E1511" s="2"/>
    </row>
    <row r="1512" spans="3:5" x14ac:dyDescent="0.2">
      <c r="C1512" s="3"/>
      <c r="D1512" s="2"/>
      <c r="E1512" s="2"/>
    </row>
    <row r="1513" spans="3:5" x14ac:dyDescent="0.2">
      <c r="C1513" s="3"/>
      <c r="D1513" s="2"/>
      <c r="E1513" s="2"/>
    </row>
    <row r="1514" spans="3:5" x14ac:dyDescent="0.2">
      <c r="C1514" s="3"/>
      <c r="D1514" s="2"/>
      <c r="E1514" s="2"/>
    </row>
    <row r="1515" spans="3:5" x14ac:dyDescent="0.2">
      <c r="C1515" s="3"/>
      <c r="D1515" s="2"/>
      <c r="E1515" s="2"/>
    </row>
    <row r="1516" spans="3:5" x14ac:dyDescent="0.2">
      <c r="C1516" s="3"/>
      <c r="D1516" s="2"/>
      <c r="E1516" s="2"/>
    </row>
    <row r="1517" spans="3:5" x14ac:dyDescent="0.2">
      <c r="C1517" s="3"/>
      <c r="D1517" s="2"/>
      <c r="E1517" s="2"/>
    </row>
    <row r="1518" spans="3:5" x14ac:dyDescent="0.2">
      <c r="C1518" s="3"/>
      <c r="D1518" s="2"/>
      <c r="E1518" s="2"/>
    </row>
    <row r="1519" spans="3:5" x14ac:dyDescent="0.2">
      <c r="C1519" s="3"/>
      <c r="D1519" s="2"/>
      <c r="E1519" s="2"/>
    </row>
    <row r="1520" spans="3:5" x14ac:dyDescent="0.2">
      <c r="C1520" s="3"/>
      <c r="D1520" s="2"/>
      <c r="E1520" s="2"/>
    </row>
    <row r="1521" spans="3:5" x14ac:dyDescent="0.2">
      <c r="C1521" s="3"/>
      <c r="D1521" s="2"/>
      <c r="E1521" s="2"/>
    </row>
    <row r="1522" spans="3:5" x14ac:dyDescent="0.2">
      <c r="C1522" s="3"/>
      <c r="D1522" s="2"/>
      <c r="E1522" s="2"/>
    </row>
    <row r="1523" spans="3:5" x14ac:dyDescent="0.2">
      <c r="C1523" s="3"/>
      <c r="D1523" s="2"/>
      <c r="E1523" s="2"/>
    </row>
    <row r="1524" spans="3:5" x14ac:dyDescent="0.2">
      <c r="C1524" s="3"/>
      <c r="D1524" s="2"/>
      <c r="E1524" s="2"/>
    </row>
    <row r="1525" spans="3:5" x14ac:dyDescent="0.2">
      <c r="C1525" s="3"/>
      <c r="D1525" s="2"/>
      <c r="E1525" s="2"/>
    </row>
    <row r="1526" spans="3:5" x14ac:dyDescent="0.2">
      <c r="C1526" s="3"/>
      <c r="D1526" s="2"/>
      <c r="E1526" s="2"/>
    </row>
    <row r="1527" spans="3:5" x14ac:dyDescent="0.2">
      <c r="C1527" s="3"/>
      <c r="D1527" s="2"/>
      <c r="E1527" s="2"/>
    </row>
    <row r="1528" spans="3:5" x14ac:dyDescent="0.2">
      <c r="C1528" s="3"/>
      <c r="D1528" s="2"/>
      <c r="E1528" s="2"/>
    </row>
    <row r="1529" spans="3:5" x14ac:dyDescent="0.2">
      <c r="C1529" s="3"/>
      <c r="D1529" s="2"/>
      <c r="E1529" s="2"/>
    </row>
    <row r="1530" spans="3:5" x14ac:dyDescent="0.2">
      <c r="C1530" s="3"/>
      <c r="D1530" s="2"/>
      <c r="E1530" s="2"/>
    </row>
    <row r="1531" spans="3:5" x14ac:dyDescent="0.2">
      <c r="C1531" s="3"/>
      <c r="D1531" s="2"/>
      <c r="E1531" s="2"/>
    </row>
    <row r="1532" spans="3:5" x14ac:dyDescent="0.2">
      <c r="C1532" s="3"/>
      <c r="D1532" s="2"/>
      <c r="E1532" s="2"/>
    </row>
    <row r="1533" spans="3:5" x14ac:dyDescent="0.2">
      <c r="C1533" s="3"/>
      <c r="D1533" s="2"/>
      <c r="E1533" s="2"/>
    </row>
    <row r="1534" spans="3:5" x14ac:dyDescent="0.2">
      <c r="C1534" s="3"/>
      <c r="D1534" s="2"/>
      <c r="E1534" s="2"/>
    </row>
    <row r="1535" spans="3:5" x14ac:dyDescent="0.2">
      <c r="C1535" s="3"/>
      <c r="D1535" s="2"/>
      <c r="E1535" s="2"/>
    </row>
    <row r="1536" spans="3:5" x14ac:dyDescent="0.2">
      <c r="C1536" s="3"/>
      <c r="D1536" s="2"/>
      <c r="E1536" s="2"/>
    </row>
    <row r="1537" spans="3:5" x14ac:dyDescent="0.2">
      <c r="C1537" s="3"/>
      <c r="D1537" s="2"/>
      <c r="E1537" s="2"/>
    </row>
    <row r="1538" spans="3:5" x14ac:dyDescent="0.2">
      <c r="C1538" s="3"/>
      <c r="D1538" s="2"/>
      <c r="E1538" s="2"/>
    </row>
    <row r="1539" spans="3:5" x14ac:dyDescent="0.2">
      <c r="C1539" s="3"/>
      <c r="D1539" s="2"/>
      <c r="E1539" s="2"/>
    </row>
    <row r="1540" spans="3:5" x14ac:dyDescent="0.2">
      <c r="C1540" s="3"/>
      <c r="D1540" s="2"/>
      <c r="E1540" s="2"/>
    </row>
    <row r="1541" spans="3:5" x14ac:dyDescent="0.2">
      <c r="C1541" s="3"/>
      <c r="D1541" s="2"/>
      <c r="E1541" s="2"/>
    </row>
    <row r="1542" spans="3:5" x14ac:dyDescent="0.2">
      <c r="C1542" s="3"/>
      <c r="D1542" s="2"/>
      <c r="E1542" s="2"/>
    </row>
    <row r="1543" spans="3:5" x14ac:dyDescent="0.2">
      <c r="C1543" s="3"/>
      <c r="D1543" s="2"/>
      <c r="E1543" s="2"/>
    </row>
    <row r="1544" spans="3:5" x14ac:dyDescent="0.2">
      <c r="C1544" s="3"/>
      <c r="D1544" s="2"/>
      <c r="E1544" s="2"/>
    </row>
    <row r="1545" spans="3:5" x14ac:dyDescent="0.2">
      <c r="C1545" s="3"/>
      <c r="D1545" s="2"/>
      <c r="E1545" s="2"/>
    </row>
    <row r="1546" spans="3:5" x14ac:dyDescent="0.2">
      <c r="C1546" s="3"/>
      <c r="D1546" s="2"/>
      <c r="E1546" s="2"/>
    </row>
    <row r="1547" spans="3:5" x14ac:dyDescent="0.2">
      <c r="C1547" s="3"/>
      <c r="D1547" s="2"/>
      <c r="E1547" s="2"/>
    </row>
    <row r="1548" spans="3:5" x14ac:dyDescent="0.2">
      <c r="C1548" s="3"/>
      <c r="D1548" s="2"/>
      <c r="E1548" s="2"/>
    </row>
    <row r="1549" spans="3:5" x14ac:dyDescent="0.2">
      <c r="C1549" s="3"/>
      <c r="D1549" s="2"/>
      <c r="E1549" s="2"/>
    </row>
    <row r="1550" spans="3:5" x14ac:dyDescent="0.2">
      <c r="C1550" s="3"/>
      <c r="D1550" s="2"/>
      <c r="E1550" s="2"/>
    </row>
    <row r="1551" spans="3:5" x14ac:dyDescent="0.2">
      <c r="C1551" s="3"/>
      <c r="D1551" s="2"/>
      <c r="E1551" s="2"/>
    </row>
    <row r="1552" spans="3:5" x14ac:dyDescent="0.2">
      <c r="C1552" s="3"/>
      <c r="D1552" s="2"/>
      <c r="E1552" s="2"/>
    </row>
    <row r="1553" spans="3:5" x14ac:dyDescent="0.2">
      <c r="C1553" s="3"/>
      <c r="D1553" s="2"/>
      <c r="E1553" s="2"/>
    </row>
    <row r="1554" spans="3:5" x14ac:dyDescent="0.2">
      <c r="C1554" s="3"/>
      <c r="D1554" s="2"/>
      <c r="E1554" s="2"/>
    </row>
    <row r="1555" spans="3:5" x14ac:dyDescent="0.2">
      <c r="C1555" s="3"/>
      <c r="D1555" s="2"/>
      <c r="E1555" s="2"/>
    </row>
    <row r="1556" spans="3:5" x14ac:dyDescent="0.2">
      <c r="C1556" s="3"/>
      <c r="D1556" s="2"/>
      <c r="E1556" s="2"/>
    </row>
    <row r="1557" spans="3:5" x14ac:dyDescent="0.2">
      <c r="C1557" s="3"/>
      <c r="D1557" s="2"/>
      <c r="E1557" s="2"/>
    </row>
    <row r="1558" spans="3:5" x14ac:dyDescent="0.2">
      <c r="C1558" s="3"/>
      <c r="D1558" s="2"/>
      <c r="E1558" s="2"/>
    </row>
    <row r="1559" spans="3:5" x14ac:dyDescent="0.2">
      <c r="C1559" s="3"/>
      <c r="D1559" s="2"/>
      <c r="E1559" s="2"/>
    </row>
    <row r="1560" spans="3:5" x14ac:dyDescent="0.2">
      <c r="C1560" s="3"/>
      <c r="D1560" s="2"/>
      <c r="E1560" s="2"/>
    </row>
    <row r="1561" spans="3:5" x14ac:dyDescent="0.2">
      <c r="C1561" s="3"/>
      <c r="D1561" s="2"/>
      <c r="E1561" s="2"/>
    </row>
    <row r="1562" spans="3:5" x14ac:dyDescent="0.2">
      <c r="C1562" s="3"/>
      <c r="D1562" s="2"/>
      <c r="E1562" s="2"/>
    </row>
    <row r="1563" spans="3:5" x14ac:dyDescent="0.2">
      <c r="C1563" s="3"/>
      <c r="D1563" s="2"/>
      <c r="E1563" s="2"/>
    </row>
    <row r="1564" spans="3:5" x14ac:dyDescent="0.2">
      <c r="C1564" s="3"/>
      <c r="D1564" s="2"/>
      <c r="E1564" s="2"/>
    </row>
    <row r="1565" spans="3:5" x14ac:dyDescent="0.2">
      <c r="C1565" s="3"/>
      <c r="D1565" s="2"/>
      <c r="E1565" s="2"/>
    </row>
    <row r="1566" spans="3:5" x14ac:dyDescent="0.2">
      <c r="C1566" s="3"/>
      <c r="D1566" s="2"/>
      <c r="E1566" s="2"/>
    </row>
    <row r="1567" spans="3:5" x14ac:dyDescent="0.2">
      <c r="C1567" s="3"/>
      <c r="D1567" s="2"/>
      <c r="E1567" s="2"/>
    </row>
    <row r="1568" spans="3:5" x14ac:dyDescent="0.2">
      <c r="C1568" s="3"/>
      <c r="D1568" s="2"/>
      <c r="E1568" s="2"/>
    </row>
    <row r="1569" spans="3:5" x14ac:dyDescent="0.2">
      <c r="C1569" s="3"/>
      <c r="D1569" s="2"/>
      <c r="E1569" s="2"/>
    </row>
    <row r="1570" spans="3:5" x14ac:dyDescent="0.2">
      <c r="C1570" s="3"/>
      <c r="D1570" s="2"/>
      <c r="E1570" s="2"/>
    </row>
    <row r="1571" spans="3:5" x14ac:dyDescent="0.2">
      <c r="C1571" s="3"/>
      <c r="D1571" s="2"/>
      <c r="E1571" s="2"/>
    </row>
    <row r="1572" spans="3:5" x14ac:dyDescent="0.2">
      <c r="C1572" s="3"/>
      <c r="D1572" s="2"/>
      <c r="E1572" s="2"/>
    </row>
    <row r="1573" spans="3:5" x14ac:dyDescent="0.2">
      <c r="C1573" s="3"/>
      <c r="D1573" s="2"/>
      <c r="E1573" s="2"/>
    </row>
    <row r="1574" spans="3:5" x14ac:dyDescent="0.2">
      <c r="C1574" s="3"/>
      <c r="D1574" s="2"/>
      <c r="E1574" s="2"/>
    </row>
    <row r="1575" spans="3:5" x14ac:dyDescent="0.2">
      <c r="C1575" s="3"/>
      <c r="D1575" s="2"/>
      <c r="E1575" s="2"/>
    </row>
    <row r="1576" spans="3:5" x14ac:dyDescent="0.2">
      <c r="C1576" s="3"/>
      <c r="D1576" s="2"/>
      <c r="E1576" s="2"/>
    </row>
    <row r="1577" spans="3:5" x14ac:dyDescent="0.2">
      <c r="C1577" s="3"/>
      <c r="D1577" s="2"/>
      <c r="E1577" s="2"/>
    </row>
    <row r="1578" spans="3:5" x14ac:dyDescent="0.2">
      <c r="C1578" s="3"/>
      <c r="D1578" s="2"/>
      <c r="E1578" s="2"/>
    </row>
    <row r="1579" spans="3:5" x14ac:dyDescent="0.2">
      <c r="C1579" s="3"/>
      <c r="D1579" s="2"/>
      <c r="E1579" s="2"/>
    </row>
    <row r="1580" spans="3:5" x14ac:dyDescent="0.2">
      <c r="C1580" s="3"/>
      <c r="D1580" s="2"/>
      <c r="E1580" s="2"/>
    </row>
    <row r="1581" spans="3:5" x14ac:dyDescent="0.2">
      <c r="C1581" s="3"/>
      <c r="D1581" s="2"/>
      <c r="E1581" s="2"/>
    </row>
    <row r="1582" spans="3:5" x14ac:dyDescent="0.2">
      <c r="C1582" s="3"/>
      <c r="D1582" s="2"/>
      <c r="E1582" s="2"/>
    </row>
    <row r="1583" spans="3:5" x14ac:dyDescent="0.2">
      <c r="C1583" s="3"/>
      <c r="D1583" s="2"/>
      <c r="E1583" s="2"/>
    </row>
    <row r="1584" spans="3:5" x14ac:dyDescent="0.2">
      <c r="C1584" s="3"/>
      <c r="D1584" s="2"/>
      <c r="E1584" s="2"/>
    </row>
    <row r="1585" spans="3:5" x14ac:dyDescent="0.2">
      <c r="C1585" s="3"/>
      <c r="D1585" s="2"/>
      <c r="E1585" s="2"/>
    </row>
    <row r="1586" spans="3:5" x14ac:dyDescent="0.2">
      <c r="C1586" s="3"/>
      <c r="D1586" s="2"/>
      <c r="E1586" s="2"/>
    </row>
    <row r="1587" spans="3:5" x14ac:dyDescent="0.2">
      <c r="C1587" s="3"/>
      <c r="D1587" s="2"/>
      <c r="E1587" s="2"/>
    </row>
    <row r="1588" spans="3:5" x14ac:dyDescent="0.2">
      <c r="C1588" s="3"/>
      <c r="D1588" s="2"/>
      <c r="E1588" s="2"/>
    </row>
    <row r="1589" spans="3:5" x14ac:dyDescent="0.2">
      <c r="C1589" s="3"/>
      <c r="D1589" s="2"/>
      <c r="E1589" s="2"/>
    </row>
    <row r="1590" spans="3:5" x14ac:dyDescent="0.2">
      <c r="C1590" s="3"/>
      <c r="D1590" s="2"/>
      <c r="E1590" s="2"/>
    </row>
    <row r="1591" spans="3:5" x14ac:dyDescent="0.2">
      <c r="C1591" s="3"/>
      <c r="D1591" s="2"/>
      <c r="E1591" s="2"/>
    </row>
    <row r="1592" spans="3:5" x14ac:dyDescent="0.2">
      <c r="C1592" s="3"/>
      <c r="D1592" s="2"/>
      <c r="E1592" s="2"/>
    </row>
    <row r="1593" spans="3:5" x14ac:dyDescent="0.2">
      <c r="C1593" s="3"/>
      <c r="D1593" s="2"/>
      <c r="E1593" s="2"/>
    </row>
    <row r="1594" spans="3:5" x14ac:dyDescent="0.2">
      <c r="C1594" s="3"/>
      <c r="D1594" s="2"/>
      <c r="E1594" s="2"/>
    </row>
    <row r="1595" spans="3:5" x14ac:dyDescent="0.2">
      <c r="C1595" s="3"/>
      <c r="D1595" s="2"/>
      <c r="E1595" s="2"/>
    </row>
    <row r="1596" spans="3:5" x14ac:dyDescent="0.2">
      <c r="C1596" s="3"/>
      <c r="D1596" s="2"/>
      <c r="E1596" s="2"/>
    </row>
    <row r="1597" spans="3:5" x14ac:dyDescent="0.2">
      <c r="C1597" s="3"/>
      <c r="D1597" s="2"/>
      <c r="E1597" s="2"/>
    </row>
    <row r="1598" spans="3:5" x14ac:dyDescent="0.2">
      <c r="C1598" s="3"/>
      <c r="D1598" s="2"/>
      <c r="E1598" s="2"/>
    </row>
    <row r="1599" spans="3:5" x14ac:dyDescent="0.2">
      <c r="C1599" s="3"/>
      <c r="D1599" s="2"/>
      <c r="E1599" s="2"/>
    </row>
    <row r="1600" spans="3:5" x14ac:dyDescent="0.2">
      <c r="C1600" s="3"/>
      <c r="D1600" s="2"/>
      <c r="E1600" s="2"/>
    </row>
    <row r="1601" spans="3:5" x14ac:dyDescent="0.2">
      <c r="C1601" s="3"/>
      <c r="D1601" s="2"/>
      <c r="E1601" s="2"/>
    </row>
    <row r="1602" spans="3:5" x14ac:dyDescent="0.2">
      <c r="C1602" s="3"/>
      <c r="D1602" s="2"/>
      <c r="E1602" s="2"/>
    </row>
    <row r="1603" spans="3:5" x14ac:dyDescent="0.2">
      <c r="C1603" s="3"/>
      <c r="D1603" s="2"/>
      <c r="E1603" s="2"/>
    </row>
    <row r="1604" spans="3:5" x14ac:dyDescent="0.2">
      <c r="C1604" s="3"/>
      <c r="D1604" s="2"/>
      <c r="E1604" s="2"/>
    </row>
    <row r="1605" spans="3:5" x14ac:dyDescent="0.2">
      <c r="C1605" s="3"/>
      <c r="D1605" s="2"/>
      <c r="E1605" s="2"/>
    </row>
    <row r="1606" spans="3:5" x14ac:dyDescent="0.2">
      <c r="C1606" s="3"/>
      <c r="D1606" s="2"/>
      <c r="E1606" s="2"/>
    </row>
    <row r="1607" spans="3:5" x14ac:dyDescent="0.2">
      <c r="C1607" s="3"/>
      <c r="D1607" s="2"/>
      <c r="E1607" s="2"/>
    </row>
    <row r="1608" spans="3:5" x14ac:dyDescent="0.2">
      <c r="C1608" s="3"/>
      <c r="D1608" s="2"/>
      <c r="E1608" s="2"/>
    </row>
    <row r="1609" spans="3:5" x14ac:dyDescent="0.2">
      <c r="C1609" s="3"/>
      <c r="D1609" s="2"/>
      <c r="E1609" s="2"/>
    </row>
    <row r="1610" spans="3:5" x14ac:dyDescent="0.2">
      <c r="C1610" s="3"/>
      <c r="D1610" s="2"/>
      <c r="E1610" s="2"/>
    </row>
    <row r="1611" spans="3:5" x14ac:dyDescent="0.2">
      <c r="C1611" s="3"/>
      <c r="D1611" s="2"/>
      <c r="E1611" s="2"/>
    </row>
    <row r="1612" spans="3:5" x14ac:dyDescent="0.2">
      <c r="C1612" s="3"/>
      <c r="D1612" s="2"/>
      <c r="E1612" s="2"/>
    </row>
    <row r="1613" spans="3:5" x14ac:dyDescent="0.2">
      <c r="C1613" s="3"/>
      <c r="D1613" s="2"/>
      <c r="E1613" s="2"/>
    </row>
    <row r="1614" spans="3:5" x14ac:dyDescent="0.2">
      <c r="C1614" s="3"/>
      <c r="D1614" s="2"/>
      <c r="E1614" s="2"/>
    </row>
    <row r="1615" spans="3:5" x14ac:dyDescent="0.2">
      <c r="C1615" s="3"/>
      <c r="D1615" s="2"/>
      <c r="E1615" s="2"/>
    </row>
    <row r="1616" spans="3:5" x14ac:dyDescent="0.2">
      <c r="C1616" s="3"/>
      <c r="D1616" s="2"/>
      <c r="E1616" s="2"/>
    </row>
    <row r="1617" spans="3:5" x14ac:dyDescent="0.2">
      <c r="C1617" s="3"/>
      <c r="D1617" s="2"/>
      <c r="E1617" s="2"/>
    </row>
    <row r="1618" spans="3:5" x14ac:dyDescent="0.2">
      <c r="C1618" s="3"/>
      <c r="D1618" s="2"/>
      <c r="E1618" s="2"/>
    </row>
    <row r="1619" spans="3:5" x14ac:dyDescent="0.2">
      <c r="C1619" s="3"/>
      <c r="D1619" s="2"/>
      <c r="E1619" s="2"/>
    </row>
    <row r="1620" spans="3:5" x14ac:dyDescent="0.2">
      <c r="C1620" s="3"/>
      <c r="D1620" s="2"/>
      <c r="E1620" s="2"/>
    </row>
    <row r="1621" spans="3:5" x14ac:dyDescent="0.2">
      <c r="C1621" s="3"/>
      <c r="D1621" s="2"/>
      <c r="E1621" s="2"/>
    </row>
    <row r="1622" spans="3:5" x14ac:dyDescent="0.2">
      <c r="C1622" s="3"/>
      <c r="D1622" s="2"/>
      <c r="E1622" s="2"/>
    </row>
    <row r="1623" spans="3:5" x14ac:dyDescent="0.2">
      <c r="C1623" s="3"/>
      <c r="D1623" s="2"/>
      <c r="E1623" s="2"/>
    </row>
    <row r="1624" spans="3:5" x14ac:dyDescent="0.2">
      <c r="C1624" s="3"/>
      <c r="D1624" s="2"/>
      <c r="E1624" s="2"/>
    </row>
    <row r="1625" spans="3:5" x14ac:dyDescent="0.2">
      <c r="C1625" s="3"/>
      <c r="D1625" s="2"/>
      <c r="E1625" s="2"/>
    </row>
    <row r="1626" spans="3:5" x14ac:dyDescent="0.2">
      <c r="C1626" s="3"/>
      <c r="D1626" s="2"/>
      <c r="E1626" s="2"/>
    </row>
    <row r="1627" spans="3:5" x14ac:dyDescent="0.2">
      <c r="C1627" s="3"/>
      <c r="D1627" s="2"/>
      <c r="E1627" s="2"/>
    </row>
    <row r="1628" spans="3:5" x14ac:dyDescent="0.2">
      <c r="C1628" s="3"/>
      <c r="D1628" s="2"/>
      <c r="E1628" s="2"/>
    </row>
    <row r="1629" spans="3:5" x14ac:dyDescent="0.2">
      <c r="C1629" s="3"/>
      <c r="D1629" s="2"/>
      <c r="E1629" s="2"/>
    </row>
    <row r="1630" spans="3:5" x14ac:dyDescent="0.2">
      <c r="C1630" s="3"/>
      <c r="D1630" s="2"/>
      <c r="E1630" s="2"/>
    </row>
    <row r="1631" spans="3:5" x14ac:dyDescent="0.2">
      <c r="C1631" s="3"/>
      <c r="D1631" s="2"/>
      <c r="E1631" s="2"/>
    </row>
    <row r="1632" spans="3:5" x14ac:dyDescent="0.2">
      <c r="C1632" s="3"/>
      <c r="D1632" s="2"/>
      <c r="E1632" s="2"/>
    </row>
    <row r="1633" spans="3:5" x14ac:dyDescent="0.2">
      <c r="C1633" s="3"/>
      <c r="D1633" s="2"/>
      <c r="E1633" s="2"/>
    </row>
    <row r="1634" spans="3:5" x14ac:dyDescent="0.2">
      <c r="C1634" s="3"/>
      <c r="D1634" s="2"/>
      <c r="E1634" s="2"/>
    </row>
    <row r="1635" spans="3:5" x14ac:dyDescent="0.2">
      <c r="C1635" s="3"/>
      <c r="D1635" s="2"/>
      <c r="E1635" s="2"/>
    </row>
    <row r="1636" spans="3:5" x14ac:dyDescent="0.2">
      <c r="C1636" s="3"/>
      <c r="D1636" s="2"/>
      <c r="E1636" s="2"/>
    </row>
    <row r="1637" spans="3:5" x14ac:dyDescent="0.2">
      <c r="C1637" s="3"/>
      <c r="D1637" s="2"/>
      <c r="E1637" s="2"/>
    </row>
    <row r="1638" spans="3:5" x14ac:dyDescent="0.2">
      <c r="C1638" s="3"/>
      <c r="D1638" s="2"/>
      <c r="E1638" s="2"/>
    </row>
    <row r="1639" spans="3:5" x14ac:dyDescent="0.2">
      <c r="C1639" s="3"/>
      <c r="D1639" s="2"/>
      <c r="E1639" s="2"/>
    </row>
    <row r="1640" spans="3:5" x14ac:dyDescent="0.2">
      <c r="C1640" s="3"/>
      <c r="D1640" s="2"/>
      <c r="E1640" s="2"/>
    </row>
    <row r="1641" spans="3:5" x14ac:dyDescent="0.2">
      <c r="C1641" s="3"/>
      <c r="D1641" s="2"/>
      <c r="E1641" s="2"/>
    </row>
    <row r="1642" spans="3:5" x14ac:dyDescent="0.2">
      <c r="C1642" s="3"/>
      <c r="D1642" s="2"/>
      <c r="E1642" s="2"/>
    </row>
    <row r="1643" spans="3:5" x14ac:dyDescent="0.2">
      <c r="C1643" s="3"/>
      <c r="D1643" s="2"/>
      <c r="E1643" s="2"/>
    </row>
    <row r="1644" spans="3:5" x14ac:dyDescent="0.2">
      <c r="C1644" s="3"/>
      <c r="D1644" s="2"/>
      <c r="E1644" s="2"/>
    </row>
    <row r="1645" spans="3:5" x14ac:dyDescent="0.2">
      <c r="C1645" s="3"/>
      <c r="D1645" s="2"/>
      <c r="E1645" s="2"/>
    </row>
    <row r="1646" spans="3:5" x14ac:dyDescent="0.2">
      <c r="C1646" s="3"/>
      <c r="D1646" s="2"/>
      <c r="E1646" s="2"/>
    </row>
    <row r="1647" spans="3:5" x14ac:dyDescent="0.2">
      <c r="C1647" s="3"/>
      <c r="D1647" s="2"/>
      <c r="E1647" s="2"/>
    </row>
    <row r="1648" spans="3:5" x14ac:dyDescent="0.2">
      <c r="C1648" s="3"/>
      <c r="D1648" s="2"/>
      <c r="E1648" s="2"/>
    </row>
    <row r="1649" spans="3:5" x14ac:dyDescent="0.2">
      <c r="C1649" s="3"/>
      <c r="D1649" s="2"/>
      <c r="E1649" s="2"/>
    </row>
    <row r="1650" spans="3:5" x14ac:dyDescent="0.2">
      <c r="C1650" s="3"/>
      <c r="D1650" s="2"/>
      <c r="E1650" s="2"/>
    </row>
    <row r="1651" spans="3:5" x14ac:dyDescent="0.2">
      <c r="C1651" s="3"/>
      <c r="D1651" s="2"/>
      <c r="E1651" s="2"/>
    </row>
    <row r="1652" spans="3:5" x14ac:dyDescent="0.2">
      <c r="C1652" s="3"/>
      <c r="D1652" s="2"/>
      <c r="E1652" s="2"/>
    </row>
    <row r="1653" spans="3:5" x14ac:dyDescent="0.2">
      <c r="C1653" s="3"/>
      <c r="D1653" s="2"/>
      <c r="E1653" s="2"/>
    </row>
    <row r="1654" spans="3:5" x14ac:dyDescent="0.2">
      <c r="C1654" s="3"/>
      <c r="D1654" s="2"/>
      <c r="E1654" s="2"/>
    </row>
    <row r="1655" spans="3:5" x14ac:dyDescent="0.2">
      <c r="C1655" s="3"/>
      <c r="D1655" s="2"/>
      <c r="E1655" s="2"/>
    </row>
    <row r="1656" spans="3:5" x14ac:dyDescent="0.2">
      <c r="C1656" s="3"/>
      <c r="D1656" s="2"/>
      <c r="E1656" s="2"/>
    </row>
    <row r="1657" spans="3:5" x14ac:dyDescent="0.2">
      <c r="C1657" s="3"/>
      <c r="D1657" s="2"/>
      <c r="E1657" s="2"/>
    </row>
    <row r="1658" spans="3:5" x14ac:dyDescent="0.2">
      <c r="C1658" s="3"/>
      <c r="D1658" s="2"/>
      <c r="E1658" s="2"/>
    </row>
    <row r="1659" spans="3:5" x14ac:dyDescent="0.2">
      <c r="C1659" s="3"/>
      <c r="D1659" s="2"/>
      <c r="E1659" s="2"/>
    </row>
    <row r="1660" spans="3:5" x14ac:dyDescent="0.2">
      <c r="C1660" s="3"/>
      <c r="D1660" s="2"/>
      <c r="E1660" s="2"/>
    </row>
    <row r="1661" spans="3:5" x14ac:dyDescent="0.2">
      <c r="C1661" s="3"/>
      <c r="D1661" s="2"/>
      <c r="E1661" s="2"/>
    </row>
    <row r="1662" spans="3:5" x14ac:dyDescent="0.2">
      <c r="C1662" s="3"/>
      <c r="D1662" s="2"/>
      <c r="E1662" s="2"/>
    </row>
    <row r="1663" spans="3:5" x14ac:dyDescent="0.2">
      <c r="C1663" s="3"/>
      <c r="D1663" s="2"/>
      <c r="E1663" s="2"/>
    </row>
    <row r="1664" spans="3:5" x14ac:dyDescent="0.2">
      <c r="C1664" s="3"/>
      <c r="D1664" s="2"/>
      <c r="E1664" s="2"/>
    </row>
    <row r="1665" spans="3:5" x14ac:dyDescent="0.2">
      <c r="C1665" s="3"/>
      <c r="D1665" s="2"/>
      <c r="E1665" s="2"/>
    </row>
    <row r="1666" spans="3:5" x14ac:dyDescent="0.2">
      <c r="C1666" s="3"/>
      <c r="D1666" s="2"/>
      <c r="E1666" s="2"/>
    </row>
    <row r="1667" spans="3:5" x14ac:dyDescent="0.2">
      <c r="C1667" s="3"/>
      <c r="D1667" s="2"/>
      <c r="E1667" s="2"/>
    </row>
    <row r="1668" spans="3:5" x14ac:dyDescent="0.2">
      <c r="C1668" s="3"/>
      <c r="D1668" s="2"/>
      <c r="E1668" s="2"/>
    </row>
    <row r="1669" spans="3:5" x14ac:dyDescent="0.2">
      <c r="C1669" s="3"/>
      <c r="D1669" s="2"/>
      <c r="E1669" s="2"/>
    </row>
    <row r="1670" spans="3:5" x14ac:dyDescent="0.2">
      <c r="C1670" s="3"/>
      <c r="D1670" s="2"/>
      <c r="E1670" s="2"/>
    </row>
    <row r="1671" spans="3:5" x14ac:dyDescent="0.2">
      <c r="C1671" s="3"/>
      <c r="D1671" s="2"/>
      <c r="E1671" s="2"/>
    </row>
    <row r="1672" spans="3:5" x14ac:dyDescent="0.2">
      <c r="C1672" s="3"/>
      <c r="D1672" s="2"/>
      <c r="E1672" s="2"/>
    </row>
    <row r="1673" spans="3:5" x14ac:dyDescent="0.2">
      <c r="C1673" s="3"/>
      <c r="D1673" s="2"/>
      <c r="E1673" s="2"/>
    </row>
    <row r="1674" spans="3:5" x14ac:dyDescent="0.2">
      <c r="C1674" s="3"/>
      <c r="D1674" s="2"/>
      <c r="E1674" s="2"/>
    </row>
    <row r="1675" spans="3:5" x14ac:dyDescent="0.2">
      <c r="C1675" s="3"/>
      <c r="D1675" s="2"/>
      <c r="E1675" s="2"/>
    </row>
    <row r="1676" spans="3:5" x14ac:dyDescent="0.2">
      <c r="C1676" s="3"/>
      <c r="D1676" s="2"/>
      <c r="E1676" s="2"/>
    </row>
    <row r="1677" spans="3:5" x14ac:dyDescent="0.2">
      <c r="C1677" s="3"/>
      <c r="D1677" s="2"/>
      <c r="E1677" s="2"/>
    </row>
    <row r="1678" spans="3:5" x14ac:dyDescent="0.2">
      <c r="C1678" s="3"/>
      <c r="D1678" s="2"/>
      <c r="E1678" s="2"/>
    </row>
    <row r="1679" spans="3:5" x14ac:dyDescent="0.2">
      <c r="C1679" s="3"/>
      <c r="D1679" s="2"/>
      <c r="E1679" s="2"/>
    </row>
    <row r="1680" spans="3:5" x14ac:dyDescent="0.2">
      <c r="C1680" s="3"/>
      <c r="D1680" s="2"/>
      <c r="E1680" s="2"/>
    </row>
    <row r="1681" spans="3:5" x14ac:dyDescent="0.2">
      <c r="C1681" s="3"/>
      <c r="D1681" s="2"/>
      <c r="E1681" s="2"/>
    </row>
    <row r="1682" spans="3:5" x14ac:dyDescent="0.2">
      <c r="C1682" s="3"/>
      <c r="D1682" s="2"/>
      <c r="E1682" s="2"/>
    </row>
    <row r="1683" spans="3:5" x14ac:dyDescent="0.2">
      <c r="C1683" s="3"/>
      <c r="D1683" s="2"/>
      <c r="E1683" s="2"/>
    </row>
    <row r="1684" spans="3:5" x14ac:dyDescent="0.2">
      <c r="C1684" s="3"/>
      <c r="D1684" s="2"/>
      <c r="E1684" s="2"/>
    </row>
    <row r="1685" spans="3:5" x14ac:dyDescent="0.2">
      <c r="C1685" s="3"/>
      <c r="D1685" s="2"/>
      <c r="E1685" s="2"/>
    </row>
    <row r="1686" spans="3:5" x14ac:dyDescent="0.2">
      <c r="C1686" s="3"/>
      <c r="D1686" s="2"/>
      <c r="E1686" s="2"/>
    </row>
    <row r="1687" spans="3:5" x14ac:dyDescent="0.2">
      <c r="C1687" s="3"/>
      <c r="D1687" s="2"/>
      <c r="E1687" s="2"/>
    </row>
    <row r="1688" spans="3:5" x14ac:dyDescent="0.2">
      <c r="C1688" s="3"/>
      <c r="D1688" s="2"/>
      <c r="E1688" s="2"/>
    </row>
    <row r="1689" spans="3:5" x14ac:dyDescent="0.2">
      <c r="C1689" s="3"/>
      <c r="D1689" s="2"/>
      <c r="E1689" s="2"/>
    </row>
    <row r="1690" spans="3:5" x14ac:dyDescent="0.2">
      <c r="C1690" s="3"/>
      <c r="D1690" s="2"/>
      <c r="E1690" s="2"/>
    </row>
    <row r="1691" spans="3:5" x14ac:dyDescent="0.2">
      <c r="C1691" s="3"/>
      <c r="D1691" s="2"/>
      <c r="E1691" s="2"/>
    </row>
    <row r="1692" spans="3:5" x14ac:dyDescent="0.2">
      <c r="C1692" s="3"/>
      <c r="D1692" s="2"/>
      <c r="E1692" s="2"/>
    </row>
    <row r="1693" spans="3:5" x14ac:dyDescent="0.2">
      <c r="C1693" s="3"/>
      <c r="D1693" s="2"/>
      <c r="E1693" s="2"/>
    </row>
    <row r="1694" spans="3:5" x14ac:dyDescent="0.2">
      <c r="C1694" s="3"/>
      <c r="D1694" s="2"/>
      <c r="E1694" s="2"/>
    </row>
    <row r="1695" spans="3:5" x14ac:dyDescent="0.2">
      <c r="C1695" s="3"/>
      <c r="D1695" s="2"/>
      <c r="E1695" s="2"/>
    </row>
    <row r="1696" spans="3:5" x14ac:dyDescent="0.2">
      <c r="C1696" s="3"/>
      <c r="D1696" s="2"/>
      <c r="E1696" s="2"/>
    </row>
    <row r="1697" spans="3:5" x14ac:dyDescent="0.2">
      <c r="C1697" s="3"/>
      <c r="D1697" s="2"/>
      <c r="E1697" s="2"/>
    </row>
    <row r="1698" spans="3:5" x14ac:dyDescent="0.2">
      <c r="C1698" s="3"/>
      <c r="D1698" s="2"/>
      <c r="E1698" s="2"/>
    </row>
    <row r="1699" spans="3:5" x14ac:dyDescent="0.2">
      <c r="C1699" s="3"/>
      <c r="D1699" s="2"/>
      <c r="E1699" s="2"/>
    </row>
    <row r="1700" spans="3:5" x14ac:dyDescent="0.2">
      <c r="C1700" s="3"/>
      <c r="D1700" s="2"/>
      <c r="E1700" s="2"/>
    </row>
    <row r="1701" spans="3:5" x14ac:dyDescent="0.2">
      <c r="C1701" s="3"/>
      <c r="D1701" s="2"/>
      <c r="E1701" s="2"/>
    </row>
    <row r="1702" spans="3:5" x14ac:dyDescent="0.2">
      <c r="C1702" s="3"/>
      <c r="D1702" s="2"/>
      <c r="E1702" s="2"/>
    </row>
    <row r="1703" spans="3:5" x14ac:dyDescent="0.2">
      <c r="C1703" s="3"/>
      <c r="D1703" s="2"/>
      <c r="E1703" s="2"/>
    </row>
    <row r="1704" spans="3:5" x14ac:dyDescent="0.2">
      <c r="C1704" s="3"/>
      <c r="D1704" s="2"/>
      <c r="E1704" s="2"/>
    </row>
    <row r="1705" spans="3:5" x14ac:dyDescent="0.2">
      <c r="C1705" s="3"/>
      <c r="D1705" s="2"/>
      <c r="E1705" s="2"/>
    </row>
    <row r="1706" spans="3:5" x14ac:dyDescent="0.2">
      <c r="C1706" s="3"/>
      <c r="D1706" s="2"/>
      <c r="E1706" s="2"/>
    </row>
    <row r="1707" spans="3:5" x14ac:dyDescent="0.2">
      <c r="C1707" s="3"/>
      <c r="D1707" s="2"/>
      <c r="E1707" s="2"/>
    </row>
    <row r="1708" spans="3:5" x14ac:dyDescent="0.2">
      <c r="C1708" s="3"/>
      <c r="D1708" s="2"/>
      <c r="E1708" s="2"/>
    </row>
    <row r="1709" spans="3:5" x14ac:dyDescent="0.2">
      <c r="C1709" s="3"/>
      <c r="D1709" s="2"/>
      <c r="E1709" s="2"/>
    </row>
    <row r="1710" spans="3:5" x14ac:dyDescent="0.2">
      <c r="C1710" s="3"/>
      <c r="D1710" s="2"/>
      <c r="E1710" s="2"/>
    </row>
    <row r="1711" spans="3:5" x14ac:dyDescent="0.2">
      <c r="C1711" s="3"/>
      <c r="D1711" s="2"/>
      <c r="E1711" s="2"/>
    </row>
    <row r="1712" spans="3:5" x14ac:dyDescent="0.2">
      <c r="C1712" s="3"/>
      <c r="D1712" s="2"/>
      <c r="E1712" s="2"/>
    </row>
    <row r="1713" spans="3:5" x14ac:dyDescent="0.2">
      <c r="C1713" s="3"/>
      <c r="D1713" s="2"/>
      <c r="E1713" s="2"/>
    </row>
    <row r="1714" spans="3:5" x14ac:dyDescent="0.2">
      <c r="C1714" s="3"/>
      <c r="D1714" s="2"/>
      <c r="E1714" s="2"/>
    </row>
    <row r="1715" spans="3:5" x14ac:dyDescent="0.2">
      <c r="C1715" s="3"/>
      <c r="D1715" s="2"/>
      <c r="E1715" s="2"/>
    </row>
    <row r="1716" spans="3:5" x14ac:dyDescent="0.2">
      <c r="C1716" s="3"/>
      <c r="D1716" s="2"/>
      <c r="E1716" s="2"/>
    </row>
    <row r="1717" spans="3:5" x14ac:dyDescent="0.2">
      <c r="C1717" s="3"/>
      <c r="D1717" s="2"/>
      <c r="E1717" s="2"/>
    </row>
    <row r="1718" spans="3:5" x14ac:dyDescent="0.2">
      <c r="C1718" s="3"/>
      <c r="D1718" s="2"/>
      <c r="E1718" s="2"/>
    </row>
    <row r="1719" spans="3:5" x14ac:dyDescent="0.2">
      <c r="C1719" s="3"/>
      <c r="D1719" s="2"/>
      <c r="E1719" s="2"/>
    </row>
    <row r="1720" spans="3:5" x14ac:dyDescent="0.2">
      <c r="C1720" s="4"/>
      <c r="D1720" s="2"/>
      <c r="E1720" s="2"/>
    </row>
    <row r="1721" spans="3:5" x14ac:dyDescent="0.2">
      <c r="C1721" s="4"/>
      <c r="D1721" s="2"/>
      <c r="E1721" s="2"/>
    </row>
    <row r="1722" spans="3:5" x14ac:dyDescent="0.2">
      <c r="C1722" s="4"/>
      <c r="D1722" s="2"/>
      <c r="E1722" s="2"/>
    </row>
    <row r="1723" spans="3:5" x14ac:dyDescent="0.2">
      <c r="C1723" s="4"/>
      <c r="D1723" s="2"/>
      <c r="E1723" s="2"/>
    </row>
    <row r="1724" spans="3:5" x14ac:dyDescent="0.2">
      <c r="C1724" s="4"/>
      <c r="D1724" s="2"/>
      <c r="E1724" s="2"/>
    </row>
    <row r="1725" spans="3:5" x14ac:dyDescent="0.2">
      <c r="C1725" s="4"/>
      <c r="D1725" s="2"/>
      <c r="E1725" s="2"/>
    </row>
    <row r="1726" spans="3:5" x14ac:dyDescent="0.2">
      <c r="C1726" s="4"/>
      <c r="D1726" s="2"/>
      <c r="E1726" s="2"/>
    </row>
    <row r="1727" spans="3:5" x14ac:dyDescent="0.2">
      <c r="C1727" s="4"/>
      <c r="D1727" s="2"/>
      <c r="E1727" s="2"/>
    </row>
    <row r="1728" spans="3:5" x14ac:dyDescent="0.2">
      <c r="C1728" s="4"/>
      <c r="D1728" s="2"/>
      <c r="E1728" s="2"/>
    </row>
    <row r="1729" spans="3:5" x14ac:dyDescent="0.2">
      <c r="C1729" s="4"/>
      <c r="D1729" s="2"/>
      <c r="E1729" s="2"/>
    </row>
    <row r="1730" spans="3:5" x14ac:dyDescent="0.2">
      <c r="C1730" s="3"/>
      <c r="D1730" s="2"/>
      <c r="E1730" s="2"/>
    </row>
    <row r="1731" spans="3:5" x14ac:dyDescent="0.2">
      <c r="C1731" s="3"/>
      <c r="D1731" s="2"/>
      <c r="E1731" s="2"/>
    </row>
    <row r="1732" spans="3:5" x14ac:dyDescent="0.2">
      <c r="C1732" s="3"/>
      <c r="D1732" s="2"/>
      <c r="E1732" s="2"/>
    </row>
    <row r="1733" spans="3:5" x14ac:dyDescent="0.2">
      <c r="C1733" s="3"/>
      <c r="D1733" s="2"/>
      <c r="E1733" s="2"/>
    </row>
    <row r="1734" spans="3:5" x14ac:dyDescent="0.2">
      <c r="C1734" s="3"/>
      <c r="D1734" s="2"/>
      <c r="E1734" s="2"/>
    </row>
    <row r="1735" spans="3:5" x14ac:dyDescent="0.2">
      <c r="C1735" s="3"/>
      <c r="D1735" s="2"/>
      <c r="E1735" s="2"/>
    </row>
    <row r="1736" spans="3:5" x14ac:dyDescent="0.2">
      <c r="C1736" s="3"/>
      <c r="D1736" s="2"/>
      <c r="E1736" s="2"/>
    </row>
    <row r="1737" spans="3:5" x14ac:dyDescent="0.2">
      <c r="C1737" s="3"/>
      <c r="D1737" s="2"/>
      <c r="E1737" s="2"/>
    </row>
    <row r="1738" spans="3:5" x14ac:dyDescent="0.2">
      <c r="C1738" s="3"/>
      <c r="D1738" s="2"/>
      <c r="E1738" s="2"/>
    </row>
    <row r="1739" spans="3:5" x14ac:dyDescent="0.2">
      <c r="C1739" s="3"/>
      <c r="D1739" s="2"/>
      <c r="E1739" s="2"/>
    </row>
    <row r="1740" spans="3:5" x14ac:dyDescent="0.2">
      <c r="C1740" s="3"/>
      <c r="D1740" s="2"/>
      <c r="E1740" s="2"/>
    </row>
    <row r="1741" spans="3:5" x14ac:dyDescent="0.2">
      <c r="C1741" s="3"/>
      <c r="D1741" s="2"/>
      <c r="E1741" s="2"/>
    </row>
    <row r="1742" spans="3:5" x14ac:dyDescent="0.2">
      <c r="C1742" s="3"/>
      <c r="D1742" s="2"/>
      <c r="E1742" s="2"/>
    </row>
    <row r="1743" spans="3:5" x14ac:dyDescent="0.2">
      <c r="C1743" s="3"/>
      <c r="D1743" s="2"/>
      <c r="E1743" s="2"/>
    </row>
    <row r="1744" spans="3:5" x14ac:dyDescent="0.2">
      <c r="C1744" s="3"/>
      <c r="D1744" s="2"/>
      <c r="E1744" s="2"/>
    </row>
    <row r="1745" spans="3:5" x14ac:dyDescent="0.2">
      <c r="C1745" s="3"/>
      <c r="D1745" s="2"/>
      <c r="E1745" s="2"/>
    </row>
    <row r="1746" spans="3:5" x14ac:dyDescent="0.2">
      <c r="C1746" s="3"/>
      <c r="D1746" s="2"/>
      <c r="E1746" s="2"/>
    </row>
    <row r="1747" spans="3:5" x14ac:dyDescent="0.2">
      <c r="C1747" s="3"/>
      <c r="D1747" s="2"/>
      <c r="E1747" s="2"/>
    </row>
    <row r="1748" spans="3:5" x14ac:dyDescent="0.2">
      <c r="C1748" s="3"/>
      <c r="D1748" s="2"/>
      <c r="E1748" s="2"/>
    </row>
    <row r="1749" spans="3:5" x14ac:dyDescent="0.2">
      <c r="C1749" s="3"/>
      <c r="D1749" s="2"/>
      <c r="E1749" s="2"/>
    </row>
    <row r="1750" spans="3:5" x14ac:dyDescent="0.2">
      <c r="C1750" s="3"/>
      <c r="D1750" s="2"/>
      <c r="E1750" s="2"/>
    </row>
    <row r="1751" spans="3:5" x14ac:dyDescent="0.2">
      <c r="C1751" s="3"/>
      <c r="D1751" s="2"/>
      <c r="E1751" s="2"/>
    </row>
    <row r="1752" spans="3:5" x14ac:dyDescent="0.2">
      <c r="C1752" s="3"/>
      <c r="D1752" s="2"/>
      <c r="E1752" s="2"/>
    </row>
    <row r="1753" spans="3:5" x14ac:dyDescent="0.2">
      <c r="C1753" s="3"/>
      <c r="D1753" s="2"/>
      <c r="E1753" s="2"/>
    </row>
    <row r="1754" spans="3:5" x14ac:dyDescent="0.2">
      <c r="C1754" s="3"/>
      <c r="D1754" s="2"/>
      <c r="E1754" s="2"/>
    </row>
    <row r="1755" spans="3:5" x14ac:dyDescent="0.2">
      <c r="C1755" s="3"/>
      <c r="D1755" s="2"/>
      <c r="E1755" s="2"/>
    </row>
    <row r="1756" spans="3:5" x14ac:dyDescent="0.2">
      <c r="C1756" s="3"/>
      <c r="D1756" s="2"/>
      <c r="E1756" s="2"/>
    </row>
    <row r="1757" spans="3:5" x14ac:dyDescent="0.2">
      <c r="C1757" s="3"/>
      <c r="D1757" s="2"/>
      <c r="E1757" s="2"/>
    </row>
    <row r="1758" spans="3:5" x14ac:dyDescent="0.2">
      <c r="C1758" s="3"/>
      <c r="D1758" s="2"/>
      <c r="E1758" s="2"/>
    </row>
    <row r="1759" spans="3:5" x14ac:dyDescent="0.2">
      <c r="C1759" s="3"/>
      <c r="D1759" s="2"/>
      <c r="E1759" s="2"/>
    </row>
    <row r="1760" spans="3:5" x14ac:dyDescent="0.2">
      <c r="C1760" s="3"/>
      <c r="D1760" s="2"/>
      <c r="E1760" s="2"/>
    </row>
    <row r="1761" spans="3:5" x14ac:dyDescent="0.2">
      <c r="C1761" s="3"/>
      <c r="D1761" s="2"/>
      <c r="E1761" s="2"/>
    </row>
    <row r="1762" spans="3:5" x14ac:dyDescent="0.2">
      <c r="C1762" s="3"/>
      <c r="D1762" s="2"/>
      <c r="E1762" s="2"/>
    </row>
    <row r="1763" spans="3:5" x14ac:dyDescent="0.2">
      <c r="C1763" s="3"/>
      <c r="D1763" s="2"/>
      <c r="E1763" s="2"/>
    </row>
    <row r="1764" spans="3:5" x14ac:dyDescent="0.2">
      <c r="C1764" s="3"/>
      <c r="D1764" s="2"/>
      <c r="E1764" s="2"/>
    </row>
    <row r="1765" spans="3:5" x14ac:dyDescent="0.2">
      <c r="C1765" s="3"/>
      <c r="D1765" s="2"/>
      <c r="E1765" s="2"/>
    </row>
    <row r="1766" spans="3:5" x14ac:dyDescent="0.2">
      <c r="C1766" s="3"/>
      <c r="D1766" s="2"/>
      <c r="E1766" s="2"/>
    </row>
    <row r="1767" spans="3:5" x14ac:dyDescent="0.2">
      <c r="C1767" s="3"/>
      <c r="D1767" s="2"/>
      <c r="E1767" s="2"/>
    </row>
    <row r="1768" spans="3:5" x14ac:dyDescent="0.2">
      <c r="C1768" s="3"/>
      <c r="D1768" s="2"/>
      <c r="E1768" s="2"/>
    </row>
    <row r="1769" spans="3:5" x14ac:dyDescent="0.2">
      <c r="C1769" s="3"/>
      <c r="D1769" s="2"/>
      <c r="E1769" s="2"/>
    </row>
    <row r="1770" spans="3:5" x14ac:dyDescent="0.2">
      <c r="C1770" s="3"/>
      <c r="D1770" s="2"/>
      <c r="E1770" s="2"/>
    </row>
    <row r="1771" spans="3:5" x14ac:dyDescent="0.2">
      <c r="C1771" s="3"/>
      <c r="D1771" s="2"/>
      <c r="E1771" s="2"/>
    </row>
    <row r="1772" spans="3:5" x14ac:dyDescent="0.2">
      <c r="C1772" s="3"/>
      <c r="D1772" s="2"/>
      <c r="E1772" s="2"/>
    </row>
    <row r="1773" spans="3:5" x14ac:dyDescent="0.2">
      <c r="C1773" s="3"/>
      <c r="D1773" s="2"/>
      <c r="E1773" s="2"/>
    </row>
    <row r="1774" spans="3:5" x14ac:dyDescent="0.2">
      <c r="C1774" s="3"/>
      <c r="D1774" s="2"/>
      <c r="E1774" s="2"/>
    </row>
    <row r="1775" spans="3:5" x14ac:dyDescent="0.2">
      <c r="C1775" s="3"/>
      <c r="D1775" s="2"/>
      <c r="E1775" s="2"/>
    </row>
    <row r="1776" spans="3:5" x14ac:dyDescent="0.2">
      <c r="C1776" s="3"/>
      <c r="D1776" s="2"/>
      <c r="E1776" s="2"/>
    </row>
    <row r="1777" spans="3:5" x14ac:dyDescent="0.2">
      <c r="C1777" s="3"/>
      <c r="D1777" s="2"/>
      <c r="E1777" s="2"/>
    </row>
    <row r="1778" spans="3:5" x14ac:dyDescent="0.2">
      <c r="C1778" s="3"/>
      <c r="D1778" s="2"/>
      <c r="E1778" s="2"/>
    </row>
    <row r="1779" spans="3:5" x14ac:dyDescent="0.2">
      <c r="C1779" s="3"/>
      <c r="D1779" s="2"/>
      <c r="E1779" s="2"/>
    </row>
    <row r="1780" spans="3:5" x14ac:dyDescent="0.2">
      <c r="C1780" s="3"/>
      <c r="D1780" s="2"/>
      <c r="E1780" s="2"/>
    </row>
    <row r="1781" spans="3:5" x14ac:dyDescent="0.2">
      <c r="C1781" s="3"/>
      <c r="D1781" s="2"/>
      <c r="E1781" s="2"/>
    </row>
    <row r="1782" spans="3:5" x14ac:dyDescent="0.2">
      <c r="C1782" s="3"/>
      <c r="D1782" s="2"/>
      <c r="E1782" s="2"/>
    </row>
    <row r="1783" spans="3:5" x14ac:dyDescent="0.2">
      <c r="C1783" s="3"/>
      <c r="D1783" s="2"/>
      <c r="E1783" s="2"/>
    </row>
    <row r="1784" spans="3:5" x14ac:dyDescent="0.2">
      <c r="C1784" s="3"/>
      <c r="D1784" s="2"/>
      <c r="E1784" s="2"/>
    </row>
    <row r="1785" spans="3:5" x14ac:dyDescent="0.2">
      <c r="C1785" s="3"/>
      <c r="D1785" s="2"/>
      <c r="E1785" s="2"/>
    </row>
    <row r="1786" spans="3:5" x14ac:dyDescent="0.2">
      <c r="C1786" s="3"/>
      <c r="D1786" s="2"/>
      <c r="E1786" s="2"/>
    </row>
    <row r="1787" spans="3:5" x14ac:dyDescent="0.2">
      <c r="C1787" s="3"/>
      <c r="D1787" s="2"/>
      <c r="E1787" s="2"/>
    </row>
    <row r="1788" spans="3:5" x14ac:dyDescent="0.2">
      <c r="C1788" s="3"/>
      <c r="D1788" s="2"/>
      <c r="E1788" s="2"/>
    </row>
    <row r="1789" spans="3:5" x14ac:dyDescent="0.2">
      <c r="C1789" s="3"/>
      <c r="D1789" s="2"/>
      <c r="E1789" s="2"/>
    </row>
    <row r="1790" spans="3:5" x14ac:dyDescent="0.2">
      <c r="C1790" s="3"/>
      <c r="D1790" s="2"/>
      <c r="E1790" s="2"/>
    </row>
    <row r="1791" spans="3:5" x14ac:dyDescent="0.2">
      <c r="C1791" s="3"/>
      <c r="D1791" s="2"/>
      <c r="E1791" s="2"/>
    </row>
    <row r="1792" spans="3:5" x14ac:dyDescent="0.2">
      <c r="C1792" s="3"/>
      <c r="D1792" s="2"/>
      <c r="E1792" s="2"/>
    </row>
    <row r="1793" spans="3:5" x14ac:dyDescent="0.2">
      <c r="C1793" s="3"/>
      <c r="D1793" s="2"/>
      <c r="E1793" s="2"/>
    </row>
    <row r="1794" spans="3:5" x14ac:dyDescent="0.2">
      <c r="C1794" s="3"/>
      <c r="D1794" s="2"/>
      <c r="E1794" s="2"/>
    </row>
    <row r="1795" spans="3:5" x14ac:dyDescent="0.2">
      <c r="C1795" s="3"/>
      <c r="D1795" s="2"/>
      <c r="E1795" s="2"/>
    </row>
    <row r="1796" spans="3:5" x14ac:dyDescent="0.2">
      <c r="C1796" s="3"/>
      <c r="D1796" s="2"/>
      <c r="E1796" s="2"/>
    </row>
    <row r="1797" spans="3:5" x14ac:dyDescent="0.2">
      <c r="C1797" s="3"/>
      <c r="D1797" s="2"/>
      <c r="E1797" s="2"/>
    </row>
    <row r="1798" spans="3:5" x14ac:dyDescent="0.2">
      <c r="C1798" s="3"/>
      <c r="D1798" s="2"/>
      <c r="E1798" s="2"/>
    </row>
    <row r="1799" spans="3:5" x14ac:dyDescent="0.2">
      <c r="C1799" s="3"/>
      <c r="D1799" s="2"/>
      <c r="E1799" s="2"/>
    </row>
    <row r="1800" spans="3:5" x14ac:dyDescent="0.2">
      <c r="C1800" s="3"/>
      <c r="D1800" s="2"/>
      <c r="E1800" s="2"/>
    </row>
    <row r="1801" spans="3:5" x14ac:dyDescent="0.2">
      <c r="C1801" s="3"/>
      <c r="D1801" s="2"/>
      <c r="E1801" s="2"/>
    </row>
    <row r="1802" spans="3:5" x14ac:dyDescent="0.2">
      <c r="C1802" s="3"/>
      <c r="D1802" s="2"/>
      <c r="E1802" s="2"/>
    </row>
    <row r="1803" spans="3:5" x14ac:dyDescent="0.2">
      <c r="C1803" s="3"/>
      <c r="D1803" s="2"/>
      <c r="E1803" s="2"/>
    </row>
    <row r="1804" spans="3:5" x14ac:dyDescent="0.2">
      <c r="C1804" s="3"/>
      <c r="D1804" s="2"/>
      <c r="E1804" s="2"/>
    </row>
    <row r="1805" spans="3:5" x14ac:dyDescent="0.2">
      <c r="C1805" s="3"/>
      <c r="D1805" s="2"/>
      <c r="E1805" s="2"/>
    </row>
    <row r="1806" spans="3:5" x14ac:dyDescent="0.2">
      <c r="C1806" s="3"/>
      <c r="D1806" s="2"/>
      <c r="E1806" s="2"/>
    </row>
    <row r="1807" spans="3:5" x14ac:dyDescent="0.2">
      <c r="C1807" s="3"/>
      <c r="D1807" s="2"/>
      <c r="E1807" s="2"/>
    </row>
    <row r="1808" spans="3:5" x14ac:dyDescent="0.2">
      <c r="C1808" s="3"/>
      <c r="D1808" s="2"/>
      <c r="E1808" s="2"/>
    </row>
    <row r="1809" spans="3:5" x14ac:dyDescent="0.2">
      <c r="C1809" s="3"/>
      <c r="D1809" s="2"/>
      <c r="E1809" s="2"/>
    </row>
    <row r="1810" spans="3:5" x14ac:dyDescent="0.2">
      <c r="C1810" s="3"/>
      <c r="D1810" s="2"/>
      <c r="E1810" s="2"/>
    </row>
    <row r="1811" spans="3:5" x14ac:dyDescent="0.2">
      <c r="C1811" s="3"/>
      <c r="D1811" s="2"/>
      <c r="E1811" s="2"/>
    </row>
    <row r="1812" spans="3:5" x14ac:dyDescent="0.2">
      <c r="C1812" s="3"/>
      <c r="D1812" s="2"/>
      <c r="E1812" s="2"/>
    </row>
    <row r="1813" spans="3:5" x14ac:dyDescent="0.2">
      <c r="C1813" s="3"/>
      <c r="D1813" s="2"/>
      <c r="E1813" s="2"/>
    </row>
    <row r="1814" spans="3:5" x14ac:dyDescent="0.2">
      <c r="C1814" s="3"/>
      <c r="D1814" s="2"/>
      <c r="E1814" s="2"/>
    </row>
    <row r="1815" spans="3:5" x14ac:dyDescent="0.2">
      <c r="C1815" s="3"/>
      <c r="D1815" s="2"/>
      <c r="E1815" s="2"/>
    </row>
    <row r="1816" spans="3:5" x14ac:dyDescent="0.2">
      <c r="C1816" s="3"/>
      <c r="D1816" s="2"/>
      <c r="E1816" s="2"/>
    </row>
    <row r="1817" spans="3:5" x14ac:dyDescent="0.2">
      <c r="C1817" s="3"/>
      <c r="D1817" s="2"/>
      <c r="E1817" s="2"/>
    </row>
    <row r="1818" spans="3:5" x14ac:dyDescent="0.2">
      <c r="C1818" s="3"/>
      <c r="D1818" s="2"/>
      <c r="E1818" s="2"/>
    </row>
    <row r="1819" spans="3:5" x14ac:dyDescent="0.2">
      <c r="C1819" s="3"/>
      <c r="D1819" s="2"/>
      <c r="E1819" s="2"/>
    </row>
    <row r="1820" spans="3:5" x14ac:dyDescent="0.2">
      <c r="C1820" s="3"/>
      <c r="D1820" s="2"/>
      <c r="E1820" s="2"/>
    </row>
    <row r="1821" spans="3:5" x14ac:dyDescent="0.2">
      <c r="C1821" s="3"/>
      <c r="D1821" s="2"/>
      <c r="E1821" s="2"/>
    </row>
    <row r="1822" spans="3:5" x14ac:dyDescent="0.2">
      <c r="C1822" s="3"/>
      <c r="D1822" s="2"/>
      <c r="E1822" s="2"/>
    </row>
    <row r="1823" spans="3:5" x14ac:dyDescent="0.2">
      <c r="C1823" s="3"/>
      <c r="D1823" s="2"/>
      <c r="E1823" s="2"/>
    </row>
    <row r="1824" spans="3:5" x14ac:dyDescent="0.2">
      <c r="C1824" s="3"/>
      <c r="D1824" s="2"/>
      <c r="E1824" s="2"/>
    </row>
    <row r="1825" spans="3:5" x14ac:dyDescent="0.2">
      <c r="C1825" s="3"/>
      <c r="D1825" s="2"/>
      <c r="E1825" s="2"/>
    </row>
    <row r="1826" spans="3:5" x14ac:dyDescent="0.2">
      <c r="C1826" s="3"/>
      <c r="D1826" s="2"/>
      <c r="E1826" s="2"/>
    </row>
    <row r="1827" spans="3:5" x14ac:dyDescent="0.2">
      <c r="C1827" s="3"/>
      <c r="D1827" s="2"/>
      <c r="E1827" s="2"/>
    </row>
    <row r="1828" spans="3:5" x14ac:dyDescent="0.2">
      <c r="C1828" s="3"/>
      <c r="D1828" s="2"/>
      <c r="E1828" s="2"/>
    </row>
    <row r="1829" spans="3:5" x14ac:dyDescent="0.2">
      <c r="C1829" s="3"/>
      <c r="D1829" s="2"/>
      <c r="E1829" s="2"/>
    </row>
    <row r="1830" spans="3:5" x14ac:dyDescent="0.2">
      <c r="C1830" s="3"/>
      <c r="D1830" s="2"/>
      <c r="E1830" s="2"/>
    </row>
    <row r="1831" spans="3:5" x14ac:dyDescent="0.2">
      <c r="C1831" s="3"/>
      <c r="D1831" s="2"/>
      <c r="E1831" s="2"/>
    </row>
    <row r="1832" spans="3:5" x14ac:dyDescent="0.2">
      <c r="C1832" s="3"/>
      <c r="D1832" s="2"/>
      <c r="E1832" s="2"/>
    </row>
    <row r="1833" spans="3:5" x14ac:dyDescent="0.2">
      <c r="C1833" s="3"/>
      <c r="D1833" s="2"/>
      <c r="E1833" s="2"/>
    </row>
    <row r="1834" spans="3:5" x14ac:dyDescent="0.2">
      <c r="C1834" s="3"/>
      <c r="D1834" s="2"/>
      <c r="E1834" s="2"/>
    </row>
    <row r="1835" spans="3:5" x14ac:dyDescent="0.2">
      <c r="C1835" s="3"/>
      <c r="D1835" s="2"/>
      <c r="E1835" s="2"/>
    </row>
    <row r="1836" spans="3:5" x14ac:dyDescent="0.2">
      <c r="C1836" s="3"/>
      <c r="D1836" s="2"/>
      <c r="E1836" s="2"/>
    </row>
    <row r="1837" spans="3:5" x14ac:dyDescent="0.2">
      <c r="C1837" s="3"/>
      <c r="D1837" s="2"/>
      <c r="E1837" s="2"/>
    </row>
    <row r="1838" spans="3:5" x14ac:dyDescent="0.2">
      <c r="C1838" s="3"/>
      <c r="D1838" s="2"/>
      <c r="E1838" s="2"/>
    </row>
    <row r="1839" spans="3:5" x14ac:dyDescent="0.2">
      <c r="C1839" s="3"/>
      <c r="D1839" s="2"/>
      <c r="E1839" s="2"/>
    </row>
    <row r="1840" spans="3:5" x14ac:dyDescent="0.2">
      <c r="C1840" s="3"/>
      <c r="D1840" s="2"/>
      <c r="E1840" s="2"/>
    </row>
    <row r="1841" spans="3:5" x14ac:dyDescent="0.2">
      <c r="C1841" s="3"/>
      <c r="D1841" s="2"/>
      <c r="E1841" s="2"/>
    </row>
    <row r="1842" spans="3:5" x14ac:dyDescent="0.2">
      <c r="C1842" s="3"/>
      <c r="D1842" s="2"/>
      <c r="E1842" s="2"/>
    </row>
    <row r="1843" spans="3:5" x14ac:dyDescent="0.2">
      <c r="C1843" s="3"/>
      <c r="D1843" s="2"/>
      <c r="E1843" s="2"/>
    </row>
    <row r="1844" spans="3:5" x14ac:dyDescent="0.2">
      <c r="C1844" s="3"/>
      <c r="D1844" s="2"/>
      <c r="E1844" s="2"/>
    </row>
    <row r="1845" spans="3:5" x14ac:dyDescent="0.2">
      <c r="C1845" s="3"/>
      <c r="D1845" s="2"/>
      <c r="E1845" s="2"/>
    </row>
    <row r="1846" spans="3:5" x14ac:dyDescent="0.2">
      <c r="C1846" s="3"/>
      <c r="D1846" s="2"/>
      <c r="E1846" s="2"/>
    </row>
    <row r="1847" spans="3:5" x14ac:dyDescent="0.2">
      <c r="C1847" s="3"/>
      <c r="D1847" s="2"/>
      <c r="E1847" s="2"/>
    </row>
    <row r="1848" spans="3:5" x14ac:dyDescent="0.2">
      <c r="C1848" s="3"/>
      <c r="D1848" s="2"/>
      <c r="E1848" s="2"/>
    </row>
    <row r="1849" spans="3:5" x14ac:dyDescent="0.2">
      <c r="C1849" s="3"/>
      <c r="D1849" s="2"/>
      <c r="E1849" s="2"/>
    </row>
    <row r="1850" spans="3:5" x14ac:dyDescent="0.2">
      <c r="C1850" s="3"/>
      <c r="D1850" s="2"/>
      <c r="E1850" s="2"/>
    </row>
    <row r="1851" spans="3:5" x14ac:dyDescent="0.2">
      <c r="C1851" s="3"/>
      <c r="D1851" s="2"/>
      <c r="E1851" s="2"/>
    </row>
    <row r="1852" spans="3:5" x14ac:dyDescent="0.2">
      <c r="C1852" s="3"/>
      <c r="D1852" s="2"/>
      <c r="E1852" s="2"/>
    </row>
    <row r="1853" spans="3:5" x14ac:dyDescent="0.2">
      <c r="C1853" s="3"/>
      <c r="D1853" s="2"/>
      <c r="E1853" s="2"/>
    </row>
    <row r="1854" spans="3:5" x14ac:dyDescent="0.2">
      <c r="C1854" s="3"/>
      <c r="D1854" s="2"/>
      <c r="E1854" s="2"/>
    </row>
    <row r="1855" spans="3:5" x14ac:dyDescent="0.2">
      <c r="C1855" s="3"/>
      <c r="D1855" s="2"/>
      <c r="E1855" s="2"/>
    </row>
    <row r="1856" spans="3:5" x14ac:dyDescent="0.2">
      <c r="C1856" s="3"/>
      <c r="D1856" s="2"/>
      <c r="E1856" s="2"/>
    </row>
    <row r="1857" spans="3:5" x14ac:dyDescent="0.2">
      <c r="C1857" s="3"/>
      <c r="D1857" s="2"/>
      <c r="E1857" s="2"/>
    </row>
    <row r="1858" spans="3:5" x14ac:dyDescent="0.2">
      <c r="C1858" s="3"/>
      <c r="D1858" s="2"/>
      <c r="E1858" s="2"/>
    </row>
    <row r="1859" spans="3:5" x14ac:dyDescent="0.2">
      <c r="C1859" s="3"/>
      <c r="D1859" s="2"/>
      <c r="E1859" s="2"/>
    </row>
    <row r="1860" spans="3:5" x14ac:dyDescent="0.2">
      <c r="C1860" s="3"/>
      <c r="D1860" s="2"/>
      <c r="E1860" s="2"/>
    </row>
    <row r="1861" spans="3:5" x14ac:dyDescent="0.2">
      <c r="C1861" s="3"/>
      <c r="D1861" s="2"/>
      <c r="E1861" s="2"/>
    </row>
    <row r="1862" spans="3:5" x14ac:dyDescent="0.2">
      <c r="C1862" s="3"/>
      <c r="D1862" s="2"/>
      <c r="E1862" s="2"/>
    </row>
    <row r="1863" spans="3:5" x14ac:dyDescent="0.2">
      <c r="C1863" s="3"/>
      <c r="D1863" s="2"/>
      <c r="E1863" s="2"/>
    </row>
    <row r="1864" spans="3:5" x14ac:dyDescent="0.2">
      <c r="C1864" s="3"/>
      <c r="D1864" s="2"/>
      <c r="E1864" s="2"/>
    </row>
    <row r="1865" spans="3:5" x14ac:dyDescent="0.2">
      <c r="C1865" s="3"/>
      <c r="D1865" s="2"/>
      <c r="E1865" s="2"/>
    </row>
    <row r="1866" spans="3:5" x14ac:dyDescent="0.2">
      <c r="C1866" s="3"/>
      <c r="D1866" s="2"/>
      <c r="E1866" s="2"/>
    </row>
    <row r="1867" spans="3:5" x14ac:dyDescent="0.2">
      <c r="C1867" s="3"/>
      <c r="D1867" s="2"/>
      <c r="E1867" s="2"/>
    </row>
    <row r="1868" spans="3:5" x14ac:dyDescent="0.2">
      <c r="C1868" s="3"/>
      <c r="D1868" s="2"/>
      <c r="E1868" s="2"/>
    </row>
    <row r="1869" spans="3:5" x14ac:dyDescent="0.2">
      <c r="C1869" s="3"/>
      <c r="D1869" s="2"/>
      <c r="E1869" s="2"/>
    </row>
    <row r="1870" spans="3:5" x14ac:dyDescent="0.2">
      <c r="C1870" s="3"/>
      <c r="D1870" s="2"/>
      <c r="E1870" s="2"/>
    </row>
    <row r="1871" spans="3:5" x14ac:dyDescent="0.2">
      <c r="C1871" s="3"/>
      <c r="D1871" s="2"/>
      <c r="E1871" s="2"/>
    </row>
    <row r="1872" spans="3:5" x14ac:dyDescent="0.2">
      <c r="C1872" s="3"/>
      <c r="D1872" s="2"/>
      <c r="E1872" s="2"/>
    </row>
    <row r="1873" spans="3:5" x14ac:dyDescent="0.2">
      <c r="C1873" s="3"/>
      <c r="D1873" s="2"/>
      <c r="E1873" s="2"/>
    </row>
    <row r="1874" spans="3:5" x14ac:dyDescent="0.2">
      <c r="C1874" s="3"/>
      <c r="D1874" s="2"/>
      <c r="E1874" s="2"/>
    </row>
    <row r="1875" spans="3:5" x14ac:dyDescent="0.2">
      <c r="C1875" s="3"/>
      <c r="D1875" s="2"/>
      <c r="E1875" s="2"/>
    </row>
    <row r="1876" spans="3:5" x14ac:dyDescent="0.2">
      <c r="C1876" s="3"/>
      <c r="D1876" s="2"/>
      <c r="E1876" s="2"/>
    </row>
    <row r="1877" spans="3:5" x14ac:dyDescent="0.2">
      <c r="C1877" s="3"/>
      <c r="D1877" s="2"/>
      <c r="E1877" s="2"/>
    </row>
    <row r="1878" spans="3:5" x14ac:dyDescent="0.2">
      <c r="C1878" s="3"/>
      <c r="D1878" s="2"/>
      <c r="E1878" s="2"/>
    </row>
    <row r="1879" spans="3:5" x14ac:dyDescent="0.2">
      <c r="C1879" s="3"/>
      <c r="D1879" s="2"/>
      <c r="E1879" s="2"/>
    </row>
    <row r="1880" spans="3:5" x14ac:dyDescent="0.2">
      <c r="C1880" s="3"/>
      <c r="D1880" s="2"/>
      <c r="E1880" s="2"/>
    </row>
    <row r="1881" spans="3:5" x14ac:dyDescent="0.2">
      <c r="C1881" s="3"/>
      <c r="D1881" s="2"/>
      <c r="E1881" s="2"/>
    </row>
    <row r="1882" spans="3:5" x14ac:dyDescent="0.2">
      <c r="C1882" s="3"/>
      <c r="D1882" s="2"/>
      <c r="E1882" s="2"/>
    </row>
    <row r="1883" spans="3:5" x14ac:dyDescent="0.2">
      <c r="C1883" s="3"/>
      <c r="D1883" s="2"/>
      <c r="E1883" s="2"/>
    </row>
    <row r="1884" spans="3:5" x14ac:dyDescent="0.2">
      <c r="C1884" s="3"/>
      <c r="D1884" s="2"/>
      <c r="E1884" s="2"/>
    </row>
    <row r="1885" spans="3:5" x14ac:dyDescent="0.2">
      <c r="C1885" s="3"/>
      <c r="D1885" s="2"/>
      <c r="E1885" s="2"/>
    </row>
    <row r="1886" spans="3:5" x14ac:dyDescent="0.2">
      <c r="C1886" s="3"/>
      <c r="D1886" s="2"/>
      <c r="E1886" s="2"/>
    </row>
    <row r="1887" spans="3:5" x14ac:dyDescent="0.2">
      <c r="C1887" s="3"/>
      <c r="D1887" s="2"/>
      <c r="E1887" s="2"/>
    </row>
    <row r="1888" spans="3:5" x14ac:dyDescent="0.2">
      <c r="C1888" s="3"/>
      <c r="D1888" s="2"/>
      <c r="E1888" s="2"/>
    </row>
    <row r="1889" spans="3:5" x14ac:dyDescent="0.2">
      <c r="C1889" s="3"/>
      <c r="D1889" s="2"/>
      <c r="E1889" s="2"/>
    </row>
    <row r="1890" spans="3:5" x14ac:dyDescent="0.2">
      <c r="C1890" s="3"/>
      <c r="D1890" s="2"/>
      <c r="E1890" s="2"/>
    </row>
    <row r="1891" spans="3:5" x14ac:dyDescent="0.2">
      <c r="C1891" s="3"/>
      <c r="D1891" s="2"/>
      <c r="E1891" s="2"/>
    </row>
    <row r="1892" spans="3:5" x14ac:dyDescent="0.2">
      <c r="C1892" s="3"/>
      <c r="D1892" s="2"/>
      <c r="E1892" s="2"/>
    </row>
    <row r="1893" spans="3:5" x14ac:dyDescent="0.2">
      <c r="C1893" s="3"/>
      <c r="D1893" s="2"/>
      <c r="E1893" s="2"/>
    </row>
    <row r="1894" spans="3:5" x14ac:dyDescent="0.2">
      <c r="C1894" s="3"/>
      <c r="D1894" s="2"/>
      <c r="E1894" s="2"/>
    </row>
    <row r="1895" spans="3:5" x14ac:dyDescent="0.2">
      <c r="C1895" s="3"/>
      <c r="D1895" s="2"/>
      <c r="E1895" s="2"/>
    </row>
    <row r="1896" spans="3:5" x14ac:dyDescent="0.2">
      <c r="C1896" s="3"/>
      <c r="D1896" s="2"/>
      <c r="E1896" s="2"/>
    </row>
    <row r="1897" spans="3:5" x14ac:dyDescent="0.2">
      <c r="C1897" s="3"/>
      <c r="D1897" s="2"/>
      <c r="E1897" s="2"/>
    </row>
    <row r="1898" spans="3:5" x14ac:dyDescent="0.2">
      <c r="C1898" s="3"/>
      <c r="D1898" s="2"/>
      <c r="E1898" s="2"/>
    </row>
    <row r="1899" spans="3:5" x14ac:dyDescent="0.2">
      <c r="C1899" s="3"/>
      <c r="D1899" s="2"/>
      <c r="E1899" s="2"/>
    </row>
    <row r="1900" spans="3:5" x14ac:dyDescent="0.2">
      <c r="C1900" s="3"/>
      <c r="D1900" s="2"/>
      <c r="E1900" s="2"/>
    </row>
    <row r="1901" spans="3:5" x14ac:dyDescent="0.2">
      <c r="C1901" s="3"/>
      <c r="D1901" s="2"/>
      <c r="E1901" s="2"/>
    </row>
    <row r="1902" spans="3:5" x14ac:dyDescent="0.2">
      <c r="C1902" s="3"/>
      <c r="D1902" s="2"/>
      <c r="E1902" s="2"/>
    </row>
    <row r="1903" spans="3:5" x14ac:dyDescent="0.2">
      <c r="C1903" s="3"/>
      <c r="D1903" s="2"/>
      <c r="E1903" s="2"/>
    </row>
    <row r="1904" spans="3:5" x14ac:dyDescent="0.2">
      <c r="C1904" s="3"/>
      <c r="D1904" s="2"/>
      <c r="E1904" s="2"/>
    </row>
    <row r="1905" spans="3:5" x14ac:dyDescent="0.2">
      <c r="C1905" s="3"/>
      <c r="D1905" s="2"/>
      <c r="E1905" s="2"/>
    </row>
    <row r="1906" spans="3:5" x14ac:dyDescent="0.2">
      <c r="C1906" s="3"/>
      <c r="D1906" s="2"/>
      <c r="E1906" s="2"/>
    </row>
    <row r="1907" spans="3:5" x14ac:dyDescent="0.2">
      <c r="C1907" s="3"/>
      <c r="D1907" s="2"/>
      <c r="E1907" s="2"/>
    </row>
    <row r="1908" spans="3:5" x14ac:dyDescent="0.2">
      <c r="C1908" s="3"/>
      <c r="D1908" s="2"/>
      <c r="E1908" s="2"/>
    </row>
    <row r="1909" spans="3:5" x14ac:dyDescent="0.2">
      <c r="C1909" s="3"/>
      <c r="D1909" s="2"/>
      <c r="E1909" s="2"/>
    </row>
    <row r="1910" spans="3:5" x14ac:dyDescent="0.2">
      <c r="C1910" s="3"/>
      <c r="D1910" s="2"/>
      <c r="E1910" s="2"/>
    </row>
    <row r="1911" spans="3:5" x14ac:dyDescent="0.2">
      <c r="C1911" s="3"/>
      <c r="D1911" s="2"/>
      <c r="E1911" s="2"/>
    </row>
    <row r="1912" spans="3:5" x14ac:dyDescent="0.2">
      <c r="C1912" s="3"/>
      <c r="D1912" s="2"/>
      <c r="E1912" s="2"/>
    </row>
    <row r="1913" spans="3:5" x14ac:dyDescent="0.2">
      <c r="C1913" s="3"/>
      <c r="D1913" s="2"/>
      <c r="E1913" s="2"/>
    </row>
    <row r="1914" spans="3:5" x14ac:dyDescent="0.2">
      <c r="C1914" s="3"/>
      <c r="D1914" s="2"/>
      <c r="E1914" s="2"/>
    </row>
    <row r="1915" spans="3:5" x14ac:dyDescent="0.2">
      <c r="C1915" s="3"/>
      <c r="D1915" s="2"/>
      <c r="E1915" s="2"/>
    </row>
    <row r="1916" spans="3:5" x14ac:dyDescent="0.2">
      <c r="C1916" s="3"/>
      <c r="D1916" s="2"/>
      <c r="E1916" s="2"/>
    </row>
    <row r="1917" spans="3:5" x14ac:dyDescent="0.2">
      <c r="C1917" s="3"/>
      <c r="D1917" s="2"/>
      <c r="E1917" s="2"/>
    </row>
    <row r="1918" spans="3:5" x14ac:dyDescent="0.2">
      <c r="C1918" s="3"/>
      <c r="D1918" s="2"/>
      <c r="E1918" s="2"/>
    </row>
    <row r="1919" spans="3:5" x14ac:dyDescent="0.2">
      <c r="C1919" s="3"/>
      <c r="D1919" s="2"/>
      <c r="E1919" s="2"/>
    </row>
    <row r="1920" spans="3:5" x14ac:dyDescent="0.2">
      <c r="C1920" s="3"/>
      <c r="D1920" s="2"/>
      <c r="E1920" s="2"/>
    </row>
    <row r="1921" spans="3:5" x14ac:dyDescent="0.2">
      <c r="C1921" s="3"/>
      <c r="D1921" s="2"/>
      <c r="E1921" s="2"/>
    </row>
    <row r="1922" spans="3:5" x14ac:dyDescent="0.2">
      <c r="C1922" s="3"/>
      <c r="D1922" s="2"/>
      <c r="E1922" s="2"/>
    </row>
    <row r="1923" spans="3:5" x14ac:dyDescent="0.2">
      <c r="C1923" s="3"/>
      <c r="D1923" s="2"/>
      <c r="E1923" s="2"/>
    </row>
    <row r="1924" spans="3:5" x14ac:dyDescent="0.2">
      <c r="C1924" s="3"/>
      <c r="D1924" s="2"/>
      <c r="E1924" s="2"/>
    </row>
    <row r="1925" spans="3:5" x14ac:dyDescent="0.2">
      <c r="C1925" s="3"/>
      <c r="D1925" s="2"/>
      <c r="E1925" s="2"/>
    </row>
    <row r="1926" spans="3:5" x14ac:dyDescent="0.2">
      <c r="C1926" s="3"/>
      <c r="D1926" s="2"/>
      <c r="E1926" s="2"/>
    </row>
    <row r="1927" spans="3:5" x14ac:dyDescent="0.2">
      <c r="C1927" s="3"/>
      <c r="D1927" s="2"/>
      <c r="E1927" s="2"/>
    </row>
    <row r="1928" spans="3:5" x14ac:dyDescent="0.2">
      <c r="C1928" s="3"/>
      <c r="D1928" s="2"/>
      <c r="E1928" s="2"/>
    </row>
    <row r="1929" spans="3:5" x14ac:dyDescent="0.2">
      <c r="C1929" s="3"/>
      <c r="D1929" s="2"/>
      <c r="E1929" s="2"/>
    </row>
    <row r="1930" spans="3:5" x14ac:dyDescent="0.2">
      <c r="C1930" s="3"/>
      <c r="D1930" s="2"/>
      <c r="E1930" s="2"/>
    </row>
    <row r="1931" spans="3:5" x14ac:dyDescent="0.2">
      <c r="C1931" s="3"/>
      <c r="D1931" s="2"/>
      <c r="E1931" s="2"/>
    </row>
    <row r="1932" spans="3:5" x14ac:dyDescent="0.2">
      <c r="C1932" s="3"/>
      <c r="D1932" s="2"/>
      <c r="E1932" s="2"/>
    </row>
    <row r="1933" spans="3:5" x14ac:dyDescent="0.2">
      <c r="C1933" s="3"/>
      <c r="D1933" s="2"/>
      <c r="E1933" s="2"/>
    </row>
    <row r="1934" spans="3:5" x14ac:dyDescent="0.2">
      <c r="C1934" s="3"/>
      <c r="D1934" s="2"/>
      <c r="E1934" s="2"/>
    </row>
    <row r="1935" spans="3:5" x14ac:dyDescent="0.2">
      <c r="C1935" s="3"/>
      <c r="D1935" s="2"/>
      <c r="E1935" s="2"/>
    </row>
    <row r="1936" spans="3:5" x14ac:dyDescent="0.2">
      <c r="C1936" s="3"/>
      <c r="D1936" s="2"/>
      <c r="E1936" s="2"/>
    </row>
    <row r="1937" spans="3:5" x14ac:dyDescent="0.2">
      <c r="C1937" s="3"/>
      <c r="D1937" s="2"/>
      <c r="E1937" s="2"/>
    </row>
    <row r="1938" spans="3:5" x14ac:dyDescent="0.2">
      <c r="C1938" s="3"/>
      <c r="D1938" s="2"/>
      <c r="E1938" s="2"/>
    </row>
    <row r="1939" spans="3:5" x14ac:dyDescent="0.2">
      <c r="C1939" s="3"/>
      <c r="D1939" s="2"/>
      <c r="E1939" s="2"/>
    </row>
    <row r="1940" spans="3:5" x14ac:dyDescent="0.2">
      <c r="C1940" s="3"/>
      <c r="D1940" s="2"/>
      <c r="E1940" s="2"/>
    </row>
    <row r="1941" spans="3:5" x14ac:dyDescent="0.2">
      <c r="C1941" s="3"/>
      <c r="D1941" s="2"/>
      <c r="E1941" s="2"/>
    </row>
    <row r="1942" spans="3:5" x14ac:dyDescent="0.2">
      <c r="C1942" s="3"/>
      <c r="D1942" s="2"/>
      <c r="E1942" s="2"/>
    </row>
    <row r="1943" spans="3:5" x14ac:dyDescent="0.2">
      <c r="C1943" s="3"/>
      <c r="D1943" s="2"/>
      <c r="E1943" s="2"/>
    </row>
    <row r="1944" spans="3:5" x14ac:dyDescent="0.2">
      <c r="C1944" s="3"/>
      <c r="D1944" s="2"/>
      <c r="E1944" s="2"/>
    </row>
    <row r="1945" spans="3:5" x14ac:dyDescent="0.2">
      <c r="C1945" s="3"/>
      <c r="D1945" s="2"/>
      <c r="E1945" s="2"/>
    </row>
    <row r="1946" spans="3:5" x14ac:dyDescent="0.2">
      <c r="C1946" s="3"/>
      <c r="D1946" s="2"/>
      <c r="E1946" s="2"/>
    </row>
    <row r="1947" spans="3:5" x14ac:dyDescent="0.2">
      <c r="C1947" s="3"/>
      <c r="D1947" s="2"/>
      <c r="E1947" s="2"/>
    </row>
    <row r="1948" spans="3:5" x14ac:dyDescent="0.2">
      <c r="C1948" s="3"/>
      <c r="D1948" s="2"/>
      <c r="E1948" s="2"/>
    </row>
    <row r="1949" spans="3:5" x14ac:dyDescent="0.2">
      <c r="C1949" s="3"/>
      <c r="D1949" s="2"/>
      <c r="E1949" s="2"/>
    </row>
    <row r="1950" spans="3:5" x14ac:dyDescent="0.2">
      <c r="C1950" s="3"/>
      <c r="D1950" s="2"/>
      <c r="E1950" s="2"/>
    </row>
    <row r="1951" spans="3:5" x14ac:dyDescent="0.2">
      <c r="C1951" s="3"/>
      <c r="D1951" s="2"/>
      <c r="E1951" s="2"/>
    </row>
    <row r="1952" spans="3:5" x14ac:dyDescent="0.2">
      <c r="C1952" s="3"/>
      <c r="D1952" s="2"/>
      <c r="E1952" s="2"/>
    </row>
    <row r="1953" spans="3:5" x14ac:dyDescent="0.2">
      <c r="C1953" s="3"/>
      <c r="D1953" s="2"/>
      <c r="E1953" s="2"/>
    </row>
    <row r="1954" spans="3:5" x14ac:dyDescent="0.2">
      <c r="C1954" s="3"/>
      <c r="D1954" s="2"/>
      <c r="E1954" s="2"/>
    </row>
    <row r="1955" spans="3:5" x14ac:dyDescent="0.2">
      <c r="C1955" s="3"/>
      <c r="D1955" s="2"/>
      <c r="E1955" s="2"/>
    </row>
    <row r="1956" spans="3:5" x14ac:dyDescent="0.2">
      <c r="C1956" s="3"/>
      <c r="D1956" s="2"/>
      <c r="E1956" s="2"/>
    </row>
    <row r="1957" spans="3:5" x14ac:dyDescent="0.2">
      <c r="C1957" s="3"/>
      <c r="D1957" s="2"/>
      <c r="E1957" s="2"/>
    </row>
    <row r="1958" spans="3:5" x14ac:dyDescent="0.2">
      <c r="C1958" s="3"/>
      <c r="D1958" s="2"/>
      <c r="E1958" s="2"/>
    </row>
    <row r="1959" spans="3:5" x14ac:dyDescent="0.2">
      <c r="C1959" s="3"/>
      <c r="D1959" s="2"/>
      <c r="E1959" s="2"/>
    </row>
    <row r="1960" spans="3:5" x14ac:dyDescent="0.2">
      <c r="C1960" s="3"/>
      <c r="D1960" s="2"/>
      <c r="E1960" s="2"/>
    </row>
    <row r="1961" spans="3:5" x14ac:dyDescent="0.2">
      <c r="C1961" s="3"/>
      <c r="D1961" s="2"/>
      <c r="E1961" s="2"/>
    </row>
    <row r="1962" spans="3:5" x14ac:dyDescent="0.2">
      <c r="C1962" s="3"/>
      <c r="D1962" s="2"/>
      <c r="E1962" s="2"/>
    </row>
    <row r="1963" spans="3:5" x14ac:dyDescent="0.2">
      <c r="C1963" s="3"/>
      <c r="D1963" s="2"/>
      <c r="E1963" s="2"/>
    </row>
    <row r="1964" spans="3:5" x14ac:dyDescent="0.2">
      <c r="C1964" s="3"/>
      <c r="D1964" s="2"/>
      <c r="E1964" s="2"/>
    </row>
    <row r="1965" spans="3:5" x14ac:dyDescent="0.2">
      <c r="C1965" s="3"/>
      <c r="D1965" s="2"/>
      <c r="E1965" s="2"/>
    </row>
    <row r="1966" spans="3:5" x14ac:dyDescent="0.2">
      <c r="C1966" s="3"/>
      <c r="D1966" s="2"/>
      <c r="E1966" s="2"/>
    </row>
    <row r="1967" spans="3:5" x14ac:dyDescent="0.2">
      <c r="C1967" s="3"/>
      <c r="D1967" s="2"/>
      <c r="E1967" s="2"/>
    </row>
    <row r="1968" spans="3:5" x14ac:dyDescent="0.2">
      <c r="C1968" s="3"/>
      <c r="D1968" s="2"/>
      <c r="E1968" s="2"/>
    </row>
    <row r="1969" spans="3:5" x14ac:dyDescent="0.2">
      <c r="C1969" s="3"/>
      <c r="D1969" s="2"/>
      <c r="E1969" s="2"/>
    </row>
    <row r="1970" spans="3:5" x14ac:dyDescent="0.2">
      <c r="C1970" s="3"/>
      <c r="D1970" s="2"/>
      <c r="E1970" s="2"/>
    </row>
    <row r="1971" spans="3:5" x14ac:dyDescent="0.2">
      <c r="C1971" s="3"/>
      <c r="D1971" s="2"/>
      <c r="E1971" s="2"/>
    </row>
    <row r="1972" spans="3:5" x14ac:dyDescent="0.2">
      <c r="C1972" s="3"/>
      <c r="D1972" s="2"/>
      <c r="E1972" s="2"/>
    </row>
    <row r="1973" spans="3:5" x14ac:dyDescent="0.2">
      <c r="C1973" s="3"/>
      <c r="D1973" s="2"/>
      <c r="E1973" s="2"/>
    </row>
    <row r="1974" spans="3:5" x14ac:dyDescent="0.2">
      <c r="C1974" s="3"/>
      <c r="D1974" s="2"/>
      <c r="E1974" s="2"/>
    </row>
    <row r="1975" spans="3:5" x14ac:dyDescent="0.2">
      <c r="C1975" s="3"/>
      <c r="D1975" s="2"/>
      <c r="E1975" s="2"/>
    </row>
    <row r="1976" spans="3:5" x14ac:dyDescent="0.2">
      <c r="C1976" s="3"/>
      <c r="D1976" s="2"/>
      <c r="E1976" s="2"/>
    </row>
    <row r="1977" spans="3:5" x14ac:dyDescent="0.2">
      <c r="C1977" s="3"/>
      <c r="D1977" s="2"/>
      <c r="E1977" s="2"/>
    </row>
    <row r="1978" spans="3:5" x14ac:dyDescent="0.2">
      <c r="C1978" s="3"/>
      <c r="D1978" s="2"/>
      <c r="E1978" s="2"/>
    </row>
    <row r="1979" spans="3:5" x14ac:dyDescent="0.2">
      <c r="C1979" s="3"/>
      <c r="D1979" s="2"/>
      <c r="E1979" s="2"/>
    </row>
    <row r="1980" spans="3:5" x14ac:dyDescent="0.2">
      <c r="C1980" s="3"/>
      <c r="D1980" s="2"/>
      <c r="E1980" s="2"/>
    </row>
    <row r="1981" spans="3:5" x14ac:dyDescent="0.2">
      <c r="C1981" s="3"/>
      <c r="D1981" s="2"/>
      <c r="E1981" s="2"/>
    </row>
    <row r="1982" spans="3:5" x14ac:dyDescent="0.2">
      <c r="C1982" s="3"/>
      <c r="D1982" s="2"/>
      <c r="E1982" s="2"/>
    </row>
    <row r="1983" spans="3:5" x14ac:dyDescent="0.2">
      <c r="C1983" s="3"/>
      <c r="D1983" s="2"/>
      <c r="E1983" s="2"/>
    </row>
    <row r="1984" spans="3:5" x14ac:dyDescent="0.2">
      <c r="C1984" s="3"/>
      <c r="D1984" s="2"/>
      <c r="E1984" s="2"/>
    </row>
    <row r="1985" spans="3:5" x14ac:dyDescent="0.2">
      <c r="C1985" s="3"/>
      <c r="D1985" s="2"/>
      <c r="E1985" s="2"/>
    </row>
    <row r="1986" spans="3:5" x14ac:dyDescent="0.2">
      <c r="C1986" s="3"/>
      <c r="D1986" s="2"/>
      <c r="E1986" s="2"/>
    </row>
    <row r="1987" spans="3:5" x14ac:dyDescent="0.2">
      <c r="C1987" s="3"/>
      <c r="D1987" s="2"/>
      <c r="E1987" s="2"/>
    </row>
    <row r="1988" spans="3:5" x14ac:dyDescent="0.2">
      <c r="C1988" s="3"/>
      <c r="D1988" s="2"/>
      <c r="E1988" s="2"/>
    </row>
    <row r="1989" spans="3:5" x14ac:dyDescent="0.2">
      <c r="C1989" s="3"/>
      <c r="D1989" s="2"/>
      <c r="E1989" s="2"/>
    </row>
    <row r="1990" spans="3:5" x14ac:dyDescent="0.2">
      <c r="C1990" s="3"/>
      <c r="D1990" s="2"/>
      <c r="E1990" s="2"/>
    </row>
    <row r="1991" spans="3:5" x14ac:dyDescent="0.2">
      <c r="C1991" s="3"/>
      <c r="D1991" s="2"/>
      <c r="E1991" s="2"/>
    </row>
    <row r="1992" spans="3:5" x14ac:dyDescent="0.2">
      <c r="C1992" s="3"/>
      <c r="D1992" s="2"/>
      <c r="E1992" s="2"/>
    </row>
    <row r="1993" spans="3:5" x14ac:dyDescent="0.2">
      <c r="C1993" s="3"/>
      <c r="D1993" s="2"/>
      <c r="E1993" s="2"/>
    </row>
    <row r="1994" spans="3:5" x14ac:dyDescent="0.2">
      <c r="C1994" s="3"/>
      <c r="D1994" s="2"/>
      <c r="E1994" s="2"/>
    </row>
    <row r="1995" spans="3:5" x14ac:dyDescent="0.2">
      <c r="C1995" s="3"/>
      <c r="D1995" s="2"/>
      <c r="E1995" s="2"/>
    </row>
    <row r="1996" spans="3:5" x14ac:dyDescent="0.2">
      <c r="C1996" s="3"/>
      <c r="D1996" s="2"/>
      <c r="E1996" s="2"/>
    </row>
    <row r="1997" spans="3:5" x14ac:dyDescent="0.2">
      <c r="C1997" s="3"/>
      <c r="D1997" s="2"/>
      <c r="E1997" s="2"/>
    </row>
    <row r="1998" spans="3:5" x14ac:dyDescent="0.2">
      <c r="C1998" s="3"/>
      <c r="D1998" s="2"/>
      <c r="E1998" s="2"/>
    </row>
    <row r="1999" spans="3:5" x14ac:dyDescent="0.2">
      <c r="C1999" s="3"/>
      <c r="D1999" s="2"/>
      <c r="E1999" s="2"/>
    </row>
    <row r="2000" spans="3:5" x14ac:dyDescent="0.2">
      <c r="C2000" s="3"/>
      <c r="D2000" s="2"/>
      <c r="E2000" s="2"/>
    </row>
    <row r="2001" spans="3:5" x14ac:dyDescent="0.2">
      <c r="C2001" s="3"/>
      <c r="D2001" s="2"/>
      <c r="E2001" s="2"/>
    </row>
    <row r="2002" spans="3:5" x14ac:dyDescent="0.2">
      <c r="C2002" s="3"/>
      <c r="D2002" s="2"/>
      <c r="E2002" s="2"/>
    </row>
    <row r="2003" spans="3:5" x14ac:dyDescent="0.2">
      <c r="C2003" s="3"/>
      <c r="D2003" s="2"/>
      <c r="E2003" s="2"/>
    </row>
    <row r="2004" spans="3:5" x14ac:dyDescent="0.2">
      <c r="C2004" s="3"/>
      <c r="D2004" s="2"/>
      <c r="E2004" s="2"/>
    </row>
    <row r="2005" spans="3:5" x14ac:dyDescent="0.2">
      <c r="C2005" s="3"/>
      <c r="D2005" s="2"/>
      <c r="E2005" s="2"/>
    </row>
    <row r="2006" spans="3:5" x14ac:dyDescent="0.2">
      <c r="C2006" s="3"/>
      <c r="D2006" s="2"/>
      <c r="E2006" s="2"/>
    </row>
    <row r="2007" spans="3:5" x14ac:dyDescent="0.2">
      <c r="C2007" s="3"/>
      <c r="D2007" s="2"/>
      <c r="E2007" s="2"/>
    </row>
    <row r="2008" spans="3:5" x14ac:dyDescent="0.2">
      <c r="C2008" s="4"/>
      <c r="D2008" s="2"/>
      <c r="E2008" s="2"/>
    </row>
    <row r="2009" spans="3:5" x14ac:dyDescent="0.2">
      <c r="C2009" s="4"/>
      <c r="D2009" s="2"/>
      <c r="E2009" s="2"/>
    </row>
    <row r="2010" spans="3:5" x14ac:dyDescent="0.2">
      <c r="C2010" s="4"/>
      <c r="D2010" s="2"/>
      <c r="E2010" s="2"/>
    </row>
    <row r="2011" spans="3:5" x14ac:dyDescent="0.2">
      <c r="C2011" s="4"/>
      <c r="D2011" s="2"/>
      <c r="E2011" s="2"/>
    </row>
    <row r="2012" spans="3:5" x14ac:dyDescent="0.2">
      <c r="C2012" s="4"/>
      <c r="D2012" s="2"/>
      <c r="E2012" s="2"/>
    </row>
    <row r="2013" spans="3:5" x14ac:dyDescent="0.2">
      <c r="C2013" s="4"/>
      <c r="D2013" s="2"/>
      <c r="E2013" s="2"/>
    </row>
    <row r="2014" spans="3:5" x14ac:dyDescent="0.2">
      <c r="C2014" s="4"/>
      <c r="D2014" s="2"/>
      <c r="E2014" s="2"/>
    </row>
    <row r="2015" spans="3:5" x14ac:dyDescent="0.2">
      <c r="C2015" s="4"/>
      <c r="D2015" s="2"/>
      <c r="E2015" s="2"/>
    </row>
    <row r="2016" spans="3:5" x14ac:dyDescent="0.2">
      <c r="C2016" s="4"/>
      <c r="D2016" s="2"/>
      <c r="E2016" s="2"/>
    </row>
    <row r="2017" spans="3:5" x14ac:dyDescent="0.2">
      <c r="C2017" s="4"/>
      <c r="D2017" s="2"/>
      <c r="E2017" s="2"/>
    </row>
    <row r="2018" spans="3:5" x14ac:dyDescent="0.2">
      <c r="C2018" s="3"/>
      <c r="D2018" s="2"/>
      <c r="E2018" s="2"/>
    </row>
    <row r="2019" spans="3:5" x14ac:dyDescent="0.2">
      <c r="C2019" s="3"/>
      <c r="D2019" s="2"/>
      <c r="E2019" s="2"/>
    </row>
    <row r="2020" spans="3:5" x14ac:dyDescent="0.2">
      <c r="C2020" s="3"/>
      <c r="D2020" s="2"/>
      <c r="E2020" s="2"/>
    </row>
    <row r="2021" spans="3:5" x14ac:dyDescent="0.2">
      <c r="C2021" s="3"/>
      <c r="D2021" s="2"/>
      <c r="E2021" s="2"/>
    </row>
    <row r="2022" spans="3:5" x14ac:dyDescent="0.2">
      <c r="C2022" s="3"/>
      <c r="D2022" s="2"/>
      <c r="E2022" s="2"/>
    </row>
    <row r="2023" spans="3:5" x14ac:dyDescent="0.2">
      <c r="C2023" s="3"/>
      <c r="D2023" s="2"/>
      <c r="E2023" s="2"/>
    </row>
    <row r="2024" spans="3:5" x14ac:dyDescent="0.2">
      <c r="C2024" s="3"/>
      <c r="D2024" s="2"/>
      <c r="E2024" s="2"/>
    </row>
    <row r="2025" spans="3:5" x14ac:dyDescent="0.2">
      <c r="C2025" s="3"/>
      <c r="D2025" s="2"/>
      <c r="E2025" s="2"/>
    </row>
    <row r="2026" spans="3:5" x14ac:dyDescent="0.2">
      <c r="C2026" s="3"/>
      <c r="D2026" s="2"/>
      <c r="E2026" s="2"/>
    </row>
    <row r="2027" spans="3:5" x14ac:dyDescent="0.2">
      <c r="C2027" s="3"/>
      <c r="D2027" s="2"/>
      <c r="E2027" s="2"/>
    </row>
    <row r="2028" spans="3:5" x14ac:dyDescent="0.2">
      <c r="C2028" s="3"/>
      <c r="D2028" s="2"/>
      <c r="E2028" s="2"/>
    </row>
    <row r="2029" spans="3:5" x14ac:dyDescent="0.2">
      <c r="C2029" s="3"/>
      <c r="D2029" s="2"/>
      <c r="E2029" s="2"/>
    </row>
    <row r="2030" spans="3:5" x14ac:dyDescent="0.2">
      <c r="C2030" s="3"/>
      <c r="D2030" s="2"/>
      <c r="E2030" s="2"/>
    </row>
    <row r="2031" spans="3:5" x14ac:dyDescent="0.2">
      <c r="C2031" s="3"/>
      <c r="D2031" s="2"/>
      <c r="E2031" s="2"/>
    </row>
    <row r="2032" spans="3:5" x14ac:dyDescent="0.2">
      <c r="C2032" s="3"/>
      <c r="D2032" s="2"/>
      <c r="E2032" s="2"/>
    </row>
    <row r="2033" spans="3:5" x14ac:dyDescent="0.2">
      <c r="C2033" s="3"/>
      <c r="D2033" s="2"/>
      <c r="E2033" s="2"/>
    </row>
    <row r="2034" spans="3:5" x14ac:dyDescent="0.2">
      <c r="C2034" s="3"/>
      <c r="D2034" s="2"/>
      <c r="E2034" s="2"/>
    </row>
    <row r="2035" spans="3:5" x14ac:dyDescent="0.2">
      <c r="C2035" s="3"/>
      <c r="D2035" s="2"/>
      <c r="E2035" s="2"/>
    </row>
    <row r="2036" spans="3:5" x14ac:dyDescent="0.2">
      <c r="C2036" s="3"/>
      <c r="D2036" s="2"/>
      <c r="E2036" s="2"/>
    </row>
    <row r="2037" spans="3:5" x14ac:dyDescent="0.2">
      <c r="C2037" s="3"/>
      <c r="D2037" s="2"/>
      <c r="E2037" s="2"/>
    </row>
    <row r="2038" spans="3:5" x14ac:dyDescent="0.2">
      <c r="C2038" s="3"/>
      <c r="D2038" s="2"/>
      <c r="E2038" s="2"/>
    </row>
    <row r="2039" spans="3:5" x14ac:dyDescent="0.2">
      <c r="C2039" s="3"/>
      <c r="D2039" s="2"/>
      <c r="E2039" s="2"/>
    </row>
    <row r="2040" spans="3:5" x14ac:dyDescent="0.2">
      <c r="C2040" s="3"/>
      <c r="D2040" s="2"/>
      <c r="E2040" s="2"/>
    </row>
    <row r="2041" spans="3:5" x14ac:dyDescent="0.2">
      <c r="C2041" s="3"/>
      <c r="D2041" s="2"/>
      <c r="E2041" s="2"/>
    </row>
    <row r="2042" spans="3:5" x14ac:dyDescent="0.2">
      <c r="C2042" s="3"/>
      <c r="D2042" s="2"/>
      <c r="E2042" s="2"/>
    </row>
    <row r="2043" spans="3:5" x14ac:dyDescent="0.2">
      <c r="C2043" s="3"/>
      <c r="D2043" s="2"/>
      <c r="E2043" s="2"/>
    </row>
    <row r="2044" spans="3:5" x14ac:dyDescent="0.2">
      <c r="C2044" s="3"/>
      <c r="D2044" s="2"/>
      <c r="E2044" s="2"/>
    </row>
    <row r="2045" spans="3:5" x14ac:dyDescent="0.2">
      <c r="C2045" s="3"/>
      <c r="D2045" s="2"/>
      <c r="E2045" s="2"/>
    </row>
    <row r="2046" spans="3:5" x14ac:dyDescent="0.2">
      <c r="C2046" s="3"/>
      <c r="D2046" s="2"/>
      <c r="E2046" s="2"/>
    </row>
    <row r="2047" spans="3:5" x14ac:dyDescent="0.2">
      <c r="C2047" s="3"/>
      <c r="D2047" s="2"/>
      <c r="E2047" s="2"/>
    </row>
    <row r="2048" spans="3:5" x14ac:dyDescent="0.2">
      <c r="C2048" s="3"/>
      <c r="D2048" s="2"/>
      <c r="E2048" s="2"/>
    </row>
    <row r="2049" spans="3:5" x14ac:dyDescent="0.2">
      <c r="C2049" s="3"/>
      <c r="D2049" s="2"/>
      <c r="E2049" s="2"/>
    </row>
    <row r="2050" spans="3:5" x14ac:dyDescent="0.2">
      <c r="C2050" s="3"/>
      <c r="D2050" s="2"/>
      <c r="E2050" s="2"/>
    </row>
    <row r="2051" spans="3:5" x14ac:dyDescent="0.2">
      <c r="C2051" s="3"/>
      <c r="D2051" s="2"/>
      <c r="E2051" s="2"/>
    </row>
    <row r="2052" spans="3:5" x14ac:dyDescent="0.2">
      <c r="C2052" s="3"/>
      <c r="D2052" s="2"/>
      <c r="E2052" s="2"/>
    </row>
    <row r="2053" spans="3:5" x14ac:dyDescent="0.2">
      <c r="C2053" s="3"/>
      <c r="D2053" s="2"/>
      <c r="E2053" s="2"/>
    </row>
    <row r="2054" spans="3:5" x14ac:dyDescent="0.2">
      <c r="C2054" s="3"/>
      <c r="D2054" s="2"/>
      <c r="E2054" s="2"/>
    </row>
    <row r="2055" spans="3:5" x14ac:dyDescent="0.2">
      <c r="C2055" s="3"/>
      <c r="D2055" s="2"/>
      <c r="E2055" s="2"/>
    </row>
    <row r="2056" spans="3:5" x14ac:dyDescent="0.2">
      <c r="C2056" s="3"/>
      <c r="D2056" s="2"/>
      <c r="E2056" s="2"/>
    </row>
    <row r="2057" spans="3:5" x14ac:dyDescent="0.2">
      <c r="C2057" s="3"/>
      <c r="D2057" s="2"/>
      <c r="E2057" s="2"/>
    </row>
    <row r="2058" spans="3:5" x14ac:dyDescent="0.2">
      <c r="C2058" s="3"/>
      <c r="D2058" s="2"/>
      <c r="E2058" s="2"/>
    </row>
    <row r="2059" spans="3:5" x14ac:dyDescent="0.2">
      <c r="C2059" s="3"/>
      <c r="D2059" s="2"/>
      <c r="E2059" s="2"/>
    </row>
    <row r="2060" spans="3:5" x14ac:dyDescent="0.2">
      <c r="C2060" s="3"/>
      <c r="D2060" s="2"/>
      <c r="E2060" s="2"/>
    </row>
    <row r="2061" spans="3:5" x14ac:dyDescent="0.2">
      <c r="C2061" s="3"/>
      <c r="D2061" s="2"/>
      <c r="E2061" s="2"/>
    </row>
    <row r="2062" spans="3:5" x14ac:dyDescent="0.2">
      <c r="C2062" s="3"/>
      <c r="D2062" s="2"/>
      <c r="E2062" s="2"/>
    </row>
    <row r="2063" spans="3:5" x14ac:dyDescent="0.2">
      <c r="C2063" s="3"/>
      <c r="D2063" s="2"/>
      <c r="E2063" s="2"/>
    </row>
    <row r="2064" spans="3:5" x14ac:dyDescent="0.2">
      <c r="C2064" s="3"/>
      <c r="D2064" s="2"/>
      <c r="E2064" s="2"/>
    </row>
    <row r="2065" spans="3:5" x14ac:dyDescent="0.2">
      <c r="C2065" s="3"/>
      <c r="D2065" s="2"/>
      <c r="E2065" s="2"/>
    </row>
    <row r="2066" spans="3:5" x14ac:dyDescent="0.2">
      <c r="C2066" s="3"/>
      <c r="D2066" s="2"/>
      <c r="E2066" s="2"/>
    </row>
    <row r="2067" spans="3:5" x14ac:dyDescent="0.2">
      <c r="C2067" s="3"/>
      <c r="D2067" s="2"/>
      <c r="E2067" s="2"/>
    </row>
    <row r="2068" spans="3:5" x14ac:dyDescent="0.2">
      <c r="C2068" s="3"/>
      <c r="D2068" s="2"/>
      <c r="E2068" s="2"/>
    </row>
    <row r="2069" spans="3:5" x14ac:dyDescent="0.2">
      <c r="C2069" s="3"/>
      <c r="D2069" s="2"/>
      <c r="E2069" s="2"/>
    </row>
    <row r="2070" spans="3:5" x14ac:dyDescent="0.2">
      <c r="C2070" s="3"/>
      <c r="D2070" s="2"/>
      <c r="E2070" s="2"/>
    </row>
    <row r="2071" spans="3:5" x14ac:dyDescent="0.2">
      <c r="C2071" s="3"/>
      <c r="D2071" s="2"/>
      <c r="E2071" s="2"/>
    </row>
    <row r="2072" spans="3:5" x14ac:dyDescent="0.2">
      <c r="C2072" s="3"/>
      <c r="D2072" s="2"/>
      <c r="E2072" s="2"/>
    </row>
    <row r="2073" spans="3:5" x14ac:dyDescent="0.2">
      <c r="C2073" s="3"/>
      <c r="D2073" s="2"/>
      <c r="E2073" s="2"/>
    </row>
    <row r="2074" spans="3:5" x14ac:dyDescent="0.2">
      <c r="C2074" s="3"/>
      <c r="D2074" s="2"/>
      <c r="E2074" s="2"/>
    </row>
    <row r="2075" spans="3:5" x14ac:dyDescent="0.2">
      <c r="C2075" s="3"/>
      <c r="D2075" s="2"/>
      <c r="E2075" s="2"/>
    </row>
    <row r="2076" spans="3:5" x14ac:dyDescent="0.2">
      <c r="C2076" s="3"/>
      <c r="D2076" s="2"/>
      <c r="E2076" s="2"/>
    </row>
    <row r="2077" spans="3:5" x14ac:dyDescent="0.2">
      <c r="C2077" s="3"/>
      <c r="D2077" s="2"/>
      <c r="E2077" s="2"/>
    </row>
    <row r="2078" spans="3:5" x14ac:dyDescent="0.2">
      <c r="C2078" s="3"/>
      <c r="D2078" s="2"/>
      <c r="E2078" s="2"/>
    </row>
    <row r="2079" spans="3:5" x14ac:dyDescent="0.2">
      <c r="C2079" s="3"/>
      <c r="D2079" s="2"/>
      <c r="E2079" s="2"/>
    </row>
    <row r="2080" spans="3:5" x14ac:dyDescent="0.2">
      <c r="C2080" s="3"/>
      <c r="D2080" s="2"/>
      <c r="E2080" s="2"/>
    </row>
    <row r="2081" spans="3:5" x14ac:dyDescent="0.2">
      <c r="C2081" s="3"/>
      <c r="D2081" s="2"/>
      <c r="E2081" s="2"/>
    </row>
    <row r="2082" spans="3:5" x14ac:dyDescent="0.2">
      <c r="C2082" s="3"/>
      <c r="D2082" s="2"/>
      <c r="E2082" s="2"/>
    </row>
    <row r="2083" spans="3:5" x14ac:dyDescent="0.2">
      <c r="C2083" s="3"/>
      <c r="D2083" s="2"/>
      <c r="E2083" s="2"/>
    </row>
    <row r="2084" spans="3:5" x14ac:dyDescent="0.2">
      <c r="C2084" s="3"/>
      <c r="D2084" s="2"/>
      <c r="E2084" s="2"/>
    </row>
    <row r="2085" spans="3:5" x14ac:dyDescent="0.2">
      <c r="C2085" s="3"/>
      <c r="D2085" s="2"/>
      <c r="E2085" s="2"/>
    </row>
    <row r="2086" spans="3:5" x14ac:dyDescent="0.2">
      <c r="C2086" s="3"/>
      <c r="D2086" s="2"/>
      <c r="E2086" s="2"/>
    </row>
    <row r="2087" spans="3:5" x14ac:dyDescent="0.2">
      <c r="C2087" s="3"/>
      <c r="D2087" s="2"/>
      <c r="E2087" s="2"/>
    </row>
    <row r="2088" spans="3:5" x14ac:dyDescent="0.2">
      <c r="C2088" s="3"/>
      <c r="D2088" s="2"/>
      <c r="E2088" s="2"/>
    </row>
    <row r="2089" spans="3:5" x14ac:dyDescent="0.2">
      <c r="C2089" s="3"/>
      <c r="D2089" s="2"/>
      <c r="E2089" s="2"/>
    </row>
    <row r="2090" spans="3:5" x14ac:dyDescent="0.2">
      <c r="C2090" s="3"/>
      <c r="D2090" s="2"/>
      <c r="E2090" s="2"/>
    </row>
    <row r="2091" spans="3:5" x14ac:dyDescent="0.2">
      <c r="C2091" s="3"/>
      <c r="D2091" s="2"/>
      <c r="E2091" s="2"/>
    </row>
    <row r="2092" spans="3:5" x14ac:dyDescent="0.2">
      <c r="C2092" s="3"/>
      <c r="D2092" s="2"/>
      <c r="E2092" s="2"/>
    </row>
    <row r="2093" spans="3:5" x14ac:dyDescent="0.2">
      <c r="C2093" s="3"/>
      <c r="D2093" s="2"/>
      <c r="E2093" s="2"/>
    </row>
    <row r="2094" spans="3:5" x14ac:dyDescent="0.2">
      <c r="C2094" s="3"/>
      <c r="D2094" s="2"/>
      <c r="E2094" s="2"/>
    </row>
    <row r="2095" spans="3:5" x14ac:dyDescent="0.2">
      <c r="C2095" s="3"/>
      <c r="D2095" s="2"/>
      <c r="E2095" s="2"/>
    </row>
    <row r="2096" spans="3:5" x14ac:dyDescent="0.2">
      <c r="C2096" s="3"/>
      <c r="D2096" s="2"/>
      <c r="E2096" s="2"/>
    </row>
    <row r="2097" spans="3:5" x14ac:dyDescent="0.2">
      <c r="C2097" s="3"/>
      <c r="D2097" s="2"/>
      <c r="E2097" s="2"/>
    </row>
    <row r="2098" spans="3:5" x14ac:dyDescent="0.2">
      <c r="C2098" s="3"/>
      <c r="D2098" s="2"/>
      <c r="E2098" s="2"/>
    </row>
    <row r="2099" spans="3:5" x14ac:dyDescent="0.2">
      <c r="C2099" s="3"/>
      <c r="D2099" s="2"/>
      <c r="E2099" s="2"/>
    </row>
    <row r="2100" spans="3:5" x14ac:dyDescent="0.2">
      <c r="C2100" s="3"/>
      <c r="D2100" s="2"/>
      <c r="E2100" s="2"/>
    </row>
    <row r="2101" spans="3:5" x14ac:dyDescent="0.2">
      <c r="C2101" s="3"/>
      <c r="D2101" s="2"/>
      <c r="E2101" s="2"/>
    </row>
    <row r="2102" spans="3:5" x14ac:dyDescent="0.2">
      <c r="C2102" s="3"/>
      <c r="D2102" s="2"/>
      <c r="E2102" s="2"/>
    </row>
    <row r="2103" spans="3:5" x14ac:dyDescent="0.2">
      <c r="C2103" s="3"/>
      <c r="D2103" s="2"/>
      <c r="E2103" s="2"/>
    </row>
    <row r="2104" spans="3:5" x14ac:dyDescent="0.2">
      <c r="C2104" s="3"/>
      <c r="D2104" s="2"/>
      <c r="E2104" s="2"/>
    </row>
    <row r="2105" spans="3:5" x14ac:dyDescent="0.2">
      <c r="C2105" s="3"/>
      <c r="D2105" s="2"/>
      <c r="E2105" s="2"/>
    </row>
    <row r="2106" spans="3:5" x14ac:dyDescent="0.2">
      <c r="C2106" s="3"/>
      <c r="D2106" s="2"/>
      <c r="E2106" s="2"/>
    </row>
    <row r="2107" spans="3:5" x14ac:dyDescent="0.2">
      <c r="C2107" s="3"/>
      <c r="D2107" s="2"/>
      <c r="E2107" s="2"/>
    </row>
    <row r="2108" spans="3:5" x14ac:dyDescent="0.2">
      <c r="C2108" s="3"/>
      <c r="D2108" s="2"/>
      <c r="E2108" s="2"/>
    </row>
    <row r="2109" spans="3:5" x14ac:dyDescent="0.2">
      <c r="C2109" s="3"/>
      <c r="D2109" s="2"/>
      <c r="E2109" s="2"/>
    </row>
    <row r="2110" spans="3:5" x14ac:dyDescent="0.2">
      <c r="C2110" s="3"/>
      <c r="D2110" s="2"/>
      <c r="E2110" s="2"/>
    </row>
    <row r="2111" spans="3:5" x14ac:dyDescent="0.2">
      <c r="C2111" s="3"/>
      <c r="D2111" s="2"/>
      <c r="E2111" s="2"/>
    </row>
    <row r="2112" spans="3:5" x14ac:dyDescent="0.2">
      <c r="C2112" s="3"/>
      <c r="D2112" s="2"/>
      <c r="E2112" s="2"/>
    </row>
    <row r="2113" spans="3:5" x14ac:dyDescent="0.2">
      <c r="C2113" s="3"/>
      <c r="D2113" s="2"/>
      <c r="E2113" s="2"/>
    </row>
    <row r="2114" spans="3:5" x14ac:dyDescent="0.2">
      <c r="C2114" s="3"/>
      <c r="D2114" s="2"/>
      <c r="E2114" s="2"/>
    </row>
    <row r="2115" spans="3:5" x14ac:dyDescent="0.2">
      <c r="C2115" s="3"/>
      <c r="D2115" s="2"/>
      <c r="E2115" s="2"/>
    </row>
    <row r="2116" spans="3:5" x14ac:dyDescent="0.2">
      <c r="C2116" s="3"/>
      <c r="D2116" s="2"/>
      <c r="E2116" s="2"/>
    </row>
    <row r="2117" spans="3:5" x14ac:dyDescent="0.2">
      <c r="C2117" s="3"/>
      <c r="D2117" s="2"/>
      <c r="E2117" s="2"/>
    </row>
    <row r="2118" spans="3:5" x14ac:dyDescent="0.2">
      <c r="C2118" s="3"/>
      <c r="D2118" s="2"/>
      <c r="E2118" s="2"/>
    </row>
    <row r="2119" spans="3:5" x14ac:dyDescent="0.2">
      <c r="C2119" s="3"/>
      <c r="D2119" s="2"/>
      <c r="E2119" s="2"/>
    </row>
    <row r="2120" spans="3:5" x14ac:dyDescent="0.2">
      <c r="C2120" s="3"/>
      <c r="D2120" s="2"/>
      <c r="E2120" s="2"/>
    </row>
    <row r="2121" spans="3:5" x14ac:dyDescent="0.2">
      <c r="C2121" s="3"/>
      <c r="D2121" s="2"/>
      <c r="E2121" s="2"/>
    </row>
    <row r="2122" spans="3:5" x14ac:dyDescent="0.2">
      <c r="C2122" s="3"/>
      <c r="D2122" s="2"/>
      <c r="E2122" s="2"/>
    </row>
    <row r="2123" spans="3:5" x14ac:dyDescent="0.2">
      <c r="C2123" s="3"/>
      <c r="D2123" s="2"/>
      <c r="E2123" s="2"/>
    </row>
    <row r="2124" spans="3:5" x14ac:dyDescent="0.2">
      <c r="C2124" s="3"/>
      <c r="D2124" s="2"/>
      <c r="E2124" s="2"/>
    </row>
    <row r="2125" spans="3:5" x14ac:dyDescent="0.2">
      <c r="C2125" s="3"/>
      <c r="D2125" s="2"/>
      <c r="E2125" s="2"/>
    </row>
    <row r="2126" spans="3:5" x14ac:dyDescent="0.2">
      <c r="C2126" s="3"/>
      <c r="D2126" s="2"/>
      <c r="E2126" s="2"/>
    </row>
    <row r="2127" spans="3:5" x14ac:dyDescent="0.2">
      <c r="C2127" s="3"/>
      <c r="D2127" s="2"/>
      <c r="E2127" s="2"/>
    </row>
    <row r="2128" spans="3:5" x14ac:dyDescent="0.2">
      <c r="C2128" s="3"/>
      <c r="D2128" s="2"/>
      <c r="E2128" s="2"/>
    </row>
    <row r="2129" spans="3:5" x14ac:dyDescent="0.2">
      <c r="C2129" s="3"/>
      <c r="D2129" s="2"/>
      <c r="E2129" s="2"/>
    </row>
    <row r="2130" spans="3:5" x14ac:dyDescent="0.2">
      <c r="C2130" s="3"/>
      <c r="D2130" s="2"/>
      <c r="E2130" s="2"/>
    </row>
    <row r="2131" spans="3:5" x14ac:dyDescent="0.2">
      <c r="C2131" s="3"/>
      <c r="D2131" s="2"/>
      <c r="E2131" s="2"/>
    </row>
    <row r="2132" spans="3:5" x14ac:dyDescent="0.2">
      <c r="C2132" s="3"/>
      <c r="D2132" s="2"/>
      <c r="E2132" s="2"/>
    </row>
    <row r="2133" spans="3:5" x14ac:dyDescent="0.2">
      <c r="C2133" s="3"/>
      <c r="D2133" s="2"/>
      <c r="E2133" s="2"/>
    </row>
    <row r="2134" spans="3:5" x14ac:dyDescent="0.2">
      <c r="C2134" s="3"/>
      <c r="D2134" s="2"/>
      <c r="E2134" s="2"/>
    </row>
    <row r="2135" spans="3:5" x14ac:dyDescent="0.2">
      <c r="C2135" s="3"/>
      <c r="D2135" s="2"/>
      <c r="E2135" s="2"/>
    </row>
    <row r="2136" spans="3:5" x14ac:dyDescent="0.2">
      <c r="C2136" s="3"/>
      <c r="D2136" s="2"/>
      <c r="E2136" s="2"/>
    </row>
    <row r="2137" spans="3:5" x14ac:dyDescent="0.2">
      <c r="C2137" s="3"/>
      <c r="D2137" s="2"/>
      <c r="E2137" s="2"/>
    </row>
    <row r="2138" spans="3:5" x14ac:dyDescent="0.2">
      <c r="C2138" s="3"/>
      <c r="D2138" s="2"/>
      <c r="E2138" s="2"/>
    </row>
    <row r="2139" spans="3:5" x14ac:dyDescent="0.2">
      <c r="C2139" s="3"/>
      <c r="D2139" s="2"/>
      <c r="E2139" s="2"/>
    </row>
    <row r="2140" spans="3:5" x14ac:dyDescent="0.2">
      <c r="C2140" s="3"/>
      <c r="D2140" s="2"/>
      <c r="E2140" s="2"/>
    </row>
    <row r="2141" spans="3:5" x14ac:dyDescent="0.2">
      <c r="C2141" s="3"/>
      <c r="D2141" s="2"/>
      <c r="E2141" s="2"/>
    </row>
    <row r="2142" spans="3:5" x14ac:dyDescent="0.2">
      <c r="C2142" s="3"/>
      <c r="D2142" s="2"/>
      <c r="E2142" s="2"/>
    </row>
    <row r="2143" spans="3:5" x14ac:dyDescent="0.2">
      <c r="C2143" s="3"/>
      <c r="D2143" s="2"/>
      <c r="E2143" s="2"/>
    </row>
    <row r="2144" spans="3:5" x14ac:dyDescent="0.2">
      <c r="C2144" s="3"/>
      <c r="D2144" s="2"/>
      <c r="E2144" s="2"/>
    </row>
    <row r="2145" spans="3:5" x14ac:dyDescent="0.2">
      <c r="C2145" s="3"/>
      <c r="D2145" s="2"/>
      <c r="E2145" s="2"/>
    </row>
    <row r="2146" spans="3:5" x14ac:dyDescent="0.2">
      <c r="C2146" s="3"/>
      <c r="D2146" s="2"/>
      <c r="E2146" s="2"/>
    </row>
    <row r="2147" spans="3:5" x14ac:dyDescent="0.2">
      <c r="C2147" s="3"/>
      <c r="D2147" s="2"/>
      <c r="E2147" s="2"/>
    </row>
    <row r="2148" spans="3:5" x14ac:dyDescent="0.2">
      <c r="C2148" s="3"/>
      <c r="D2148" s="2"/>
      <c r="E2148" s="2"/>
    </row>
    <row r="2149" spans="3:5" x14ac:dyDescent="0.2">
      <c r="C2149" s="3"/>
      <c r="D2149" s="2"/>
      <c r="E2149" s="2"/>
    </row>
    <row r="2150" spans="3:5" x14ac:dyDescent="0.2">
      <c r="C2150" s="3"/>
      <c r="D2150" s="2"/>
      <c r="E2150" s="2"/>
    </row>
    <row r="2151" spans="3:5" x14ac:dyDescent="0.2">
      <c r="C2151" s="3"/>
      <c r="D2151" s="2"/>
      <c r="E2151" s="2"/>
    </row>
    <row r="2152" spans="3:5" x14ac:dyDescent="0.2">
      <c r="C2152" s="3"/>
      <c r="D2152" s="2"/>
      <c r="E2152" s="2"/>
    </row>
    <row r="2153" spans="3:5" x14ac:dyDescent="0.2">
      <c r="C2153" s="3"/>
      <c r="D2153" s="2"/>
      <c r="E2153" s="2"/>
    </row>
    <row r="2154" spans="3:5" x14ac:dyDescent="0.2">
      <c r="C2154" s="3"/>
      <c r="D2154" s="2"/>
      <c r="E2154" s="2"/>
    </row>
    <row r="2155" spans="3:5" x14ac:dyDescent="0.2">
      <c r="C2155" s="3"/>
      <c r="D2155" s="2"/>
      <c r="E2155" s="2"/>
    </row>
    <row r="2156" spans="3:5" x14ac:dyDescent="0.2">
      <c r="C2156" s="3"/>
      <c r="D2156" s="2"/>
      <c r="E2156" s="2"/>
    </row>
    <row r="2157" spans="3:5" x14ac:dyDescent="0.2">
      <c r="C2157" s="3"/>
      <c r="D2157" s="2"/>
      <c r="E2157" s="2"/>
    </row>
    <row r="2158" spans="3:5" x14ac:dyDescent="0.2">
      <c r="C2158" s="3"/>
      <c r="D2158" s="2"/>
      <c r="E2158" s="2"/>
    </row>
    <row r="2159" spans="3:5" x14ac:dyDescent="0.2">
      <c r="C2159" s="3"/>
      <c r="D2159" s="2"/>
      <c r="E2159" s="2"/>
    </row>
    <row r="2160" spans="3:5" x14ac:dyDescent="0.2">
      <c r="C2160" s="3"/>
      <c r="D2160" s="2"/>
      <c r="E2160" s="2"/>
    </row>
    <row r="2161" spans="3:5" x14ac:dyDescent="0.2">
      <c r="C2161" s="3"/>
      <c r="D2161" s="2"/>
      <c r="E2161" s="2"/>
    </row>
    <row r="2162" spans="3:5" x14ac:dyDescent="0.2">
      <c r="C2162" s="3"/>
      <c r="D2162" s="2"/>
      <c r="E2162" s="2"/>
    </row>
    <row r="2163" spans="3:5" x14ac:dyDescent="0.2">
      <c r="C2163" s="3"/>
      <c r="D2163" s="2"/>
      <c r="E2163" s="2"/>
    </row>
    <row r="2164" spans="3:5" x14ac:dyDescent="0.2">
      <c r="C2164" s="3"/>
      <c r="D2164" s="2"/>
      <c r="E2164" s="2"/>
    </row>
    <row r="2165" spans="3:5" x14ac:dyDescent="0.2">
      <c r="C2165" s="3"/>
      <c r="D2165" s="2"/>
      <c r="E2165" s="2"/>
    </row>
    <row r="2166" spans="3:5" x14ac:dyDescent="0.2">
      <c r="C2166" s="3"/>
      <c r="D2166" s="2"/>
      <c r="E2166" s="2"/>
    </row>
    <row r="2167" spans="3:5" x14ac:dyDescent="0.2">
      <c r="C2167" s="3"/>
      <c r="D2167" s="2"/>
      <c r="E2167" s="2"/>
    </row>
    <row r="2168" spans="3:5" x14ac:dyDescent="0.2">
      <c r="C2168" s="3"/>
      <c r="D2168" s="2"/>
      <c r="E2168" s="2"/>
    </row>
    <row r="2169" spans="3:5" x14ac:dyDescent="0.2">
      <c r="C2169" s="3"/>
      <c r="D2169" s="2"/>
      <c r="E2169" s="2"/>
    </row>
    <row r="2170" spans="3:5" x14ac:dyDescent="0.2">
      <c r="C2170" s="3"/>
      <c r="D2170" s="2"/>
      <c r="E2170" s="2"/>
    </row>
    <row r="2171" spans="3:5" x14ac:dyDescent="0.2">
      <c r="C2171" s="3"/>
      <c r="D2171" s="2"/>
      <c r="E2171" s="2"/>
    </row>
    <row r="2172" spans="3:5" x14ac:dyDescent="0.2">
      <c r="C2172" s="3"/>
      <c r="D2172" s="2"/>
      <c r="E2172" s="2"/>
    </row>
    <row r="2173" spans="3:5" x14ac:dyDescent="0.2">
      <c r="C2173" s="3"/>
      <c r="D2173" s="2"/>
      <c r="E2173" s="2"/>
    </row>
    <row r="2174" spans="3:5" x14ac:dyDescent="0.2">
      <c r="C2174" s="3"/>
      <c r="D2174" s="2"/>
      <c r="E2174" s="2"/>
    </row>
    <row r="2175" spans="3:5" x14ac:dyDescent="0.2">
      <c r="C2175" s="3"/>
      <c r="D2175" s="2"/>
      <c r="E2175" s="2"/>
    </row>
    <row r="2176" spans="3:5" x14ac:dyDescent="0.2">
      <c r="C2176" s="3"/>
      <c r="D2176" s="2"/>
      <c r="E2176" s="2"/>
    </row>
    <row r="2177" spans="3:5" x14ac:dyDescent="0.2">
      <c r="C2177" s="3"/>
      <c r="D2177" s="2"/>
      <c r="E2177" s="2"/>
    </row>
    <row r="2178" spans="3:5" x14ac:dyDescent="0.2">
      <c r="C2178" s="3"/>
      <c r="D2178" s="2"/>
      <c r="E2178" s="2"/>
    </row>
    <row r="2179" spans="3:5" x14ac:dyDescent="0.2">
      <c r="C2179" s="3"/>
      <c r="D2179" s="2"/>
      <c r="E2179" s="2"/>
    </row>
    <row r="2180" spans="3:5" x14ac:dyDescent="0.2">
      <c r="C2180" s="3"/>
      <c r="D2180" s="2"/>
      <c r="E2180" s="2"/>
    </row>
    <row r="2181" spans="3:5" x14ac:dyDescent="0.2">
      <c r="C2181" s="3"/>
      <c r="D2181" s="2"/>
      <c r="E2181" s="2"/>
    </row>
    <row r="2182" spans="3:5" x14ac:dyDescent="0.2">
      <c r="C2182" s="3"/>
      <c r="D2182" s="2"/>
      <c r="E2182" s="2"/>
    </row>
    <row r="2183" spans="3:5" x14ac:dyDescent="0.2">
      <c r="C2183" s="3"/>
      <c r="D2183" s="2"/>
      <c r="E2183" s="2"/>
    </row>
    <row r="2184" spans="3:5" x14ac:dyDescent="0.2">
      <c r="C2184" s="3"/>
      <c r="D2184" s="2"/>
      <c r="E2184" s="2"/>
    </row>
    <row r="2185" spans="3:5" x14ac:dyDescent="0.2">
      <c r="C2185" s="3"/>
      <c r="D2185" s="2"/>
      <c r="E2185" s="2"/>
    </row>
    <row r="2186" spans="3:5" x14ac:dyDescent="0.2">
      <c r="C2186" s="3"/>
      <c r="D2186" s="2"/>
      <c r="E2186" s="2"/>
    </row>
    <row r="2187" spans="3:5" x14ac:dyDescent="0.2">
      <c r="C2187" s="3"/>
      <c r="D2187" s="2"/>
      <c r="E2187" s="2"/>
    </row>
    <row r="2188" spans="3:5" x14ac:dyDescent="0.2">
      <c r="C2188" s="3"/>
      <c r="D2188" s="2"/>
      <c r="E2188" s="2"/>
    </row>
    <row r="2189" spans="3:5" x14ac:dyDescent="0.2">
      <c r="C2189" s="3"/>
      <c r="D2189" s="2"/>
      <c r="E2189" s="2"/>
    </row>
    <row r="2190" spans="3:5" x14ac:dyDescent="0.2">
      <c r="C2190" s="3"/>
      <c r="D2190" s="2"/>
      <c r="E2190" s="2"/>
    </row>
    <row r="2191" spans="3:5" x14ac:dyDescent="0.2">
      <c r="C2191" s="3"/>
      <c r="D2191" s="2"/>
      <c r="E2191" s="2"/>
    </row>
    <row r="2192" spans="3:5" x14ac:dyDescent="0.2">
      <c r="C2192" s="3"/>
      <c r="D2192" s="2"/>
      <c r="E2192" s="2"/>
    </row>
    <row r="2193" spans="3:5" x14ac:dyDescent="0.2">
      <c r="C2193" s="3"/>
      <c r="D2193" s="2"/>
      <c r="E2193" s="2"/>
    </row>
    <row r="2194" spans="3:5" x14ac:dyDescent="0.2">
      <c r="C2194" s="3"/>
      <c r="D2194" s="2"/>
      <c r="E2194" s="2"/>
    </row>
    <row r="2195" spans="3:5" x14ac:dyDescent="0.2">
      <c r="C2195" s="3"/>
      <c r="D2195" s="2"/>
      <c r="E2195" s="2"/>
    </row>
    <row r="2196" spans="3:5" x14ac:dyDescent="0.2">
      <c r="C2196" s="3"/>
      <c r="D2196" s="2"/>
      <c r="E2196" s="2"/>
    </row>
    <row r="2197" spans="3:5" x14ac:dyDescent="0.2">
      <c r="C2197" s="3"/>
      <c r="D2197" s="2"/>
      <c r="E2197" s="2"/>
    </row>
    <row r="2198" spans="3:5" x14ac:dyDescent="0.2">
      <c r="C2198" s="3"/>
      <c r="D2198" s="2"/>
      <c r="E2198" s="2"/>
    </row>
    <row r="2199" spans="3:5" x14ac:dyDescent="0.2">
      <c r="C2199" s="3"/>
      <c r="D2199" s="2"/>
      <c r="E2199" s="2"/>
    </row>
    <row r="2200" spans="3:5" x14ac:dyDescent="0.2">
      <c r="C2200" s="3"/>
      <c r="D2200" s="2"/>
      <c r="E2200" s="2"/>
    </row>
    <row r="2201" spans="3:5" x14ac:dyDescent="0.2">
      <c r="C2201" s="3"/>
      <c r="D2201" s="2"/>
      <c r="E2201" s="2"/>
    </row>
    <row r="2202" spans="3:5" x14ac:dyDescent="0.2">
      <c r="C2202" s="3"/>
      <c r="D2202" s="2"/>
      <c r="E2202" s="2"/>
    </row>
    <row r="2203" spans="3:5" x14ac:dyDescent="0.2">
      <c r="C2203" s="3"/>
      <c r="D2203" s="2"/>
      <c r="E2203" s="2"/>
    </row>
    <row r="2204" spans="3:5" x14ac:dyDescent="0.2">
      <c r="C2204" s="3"/>
      <c r="D2204" s="2"/>
      <c r="E2204" s="2"/>
    </row>
    <row r="2205" spans="3:5" x14ac:dyDescent="0.2">
      <c r="C2205" s="3"/>
      <c r="D2205" s="2"/>
      <c r="E2205" s="2"/>
    </row>
    <row r="2206" spans="3:5" x14ac:dyDescent="0.2">
      <c r="C2206" s="3"/>
      <c r="D2206" s="2"/>
      <c r="E2206" s="2"/>
    </row>
    <row r="2207" spans="3:5" x14ac:dyDescent="0.2">
      <c r="C2207" s="3"/>
      <c r="D2207" s="2"/>
      <c r="E2207" s="2"/>
    </row>
    <row r="2208" spans="3:5" x14ac:dyDescent="0.2">
      <c r="C2208" s="3"/>
      <c r="D2208" s="2"/>
      <c r="E2208" s="2"/>
    </row>
    <row r="2209" spans="3:5" x14ac:dyDescent="0.2">
      <c r="C2209" s="3"/>
      <c r="D2209" s="2"/>
      <c r="E2209" s="2"/>
    </row>
    <row r="2210" spans="3:5" x14ac:dyDescent="0.2">
      <c r="C2210" s="3"/>
      <c r="D2210" s="2"/>
      <c r="E2210" s="2"/>
    </row>
    <row r="2211" spans="3:5" x14ac:dyDescent="0.2">
      <c r="C2211" s="3"/>
      <c r="D2211" s="2"/>
      <c r="E2211" s="2"/>
    </row>
    <row r="2212" spans="3:5" x14ac:dyDescent="0.2">
      <c r="C2212" s="3"/>
      <c r="D2212" s="2"/>
      <c r="E2212" s="2"/>
    </row>
    <row r="2213" spans="3:5" x14ac:dyDescent="0.2">
      <c r="C2213" s="3"/>
      <c r="D2213" s="2"/>
      <c r="E2213" s="2"/>
    </row>
    <row r="2214" spans="3:5" x14ac:dyDescent="0.2">
      <c r="C2214" s="3"/>
      <c r="D2214" s="2"/>
      <c r="E2214" s="2"/>
    </row>
    <row r="2215" spans="3:5" x14ac:dyDescent="0.2">
      <c r="C2215" s="3"/>
      <c r="D2215" s="2"/>
      <c r="E2215" s="2"/>
    </row>
    <row r="2216" spans="3:5" x14ac:dyDescent="0.2">
      <c r="C2216" s="3"/>
      <c r="D2216" s="2"/>
      <c r="E2216" s="2"/>
    </row>
    <row r="2217" spans="3:5" x14ac:dyDescent="0.2">
      <c r="C2217" s="3"/>
      <c r="D2217" s="2"/>
      <c r="E2217" s="2"/>
    </row>
    <row r="2218" spans="3:5" x14ac:dyDescent="0.2">
      <c r="C2218" s="3"/>
      <c r="D2218" s="2"/>
      <c r="E2218" s="2"/>
    </row>
    <row r="2219" spans="3:5" x14ac:dyDescent="0.2">
      <c r="C2219" s="3"/>
      <c r="D2219" s="2"/>
      <c r="E2219" s="2"/>
    </row>
    <row r="2220" spans="3:5" x14ac:dyDescent="0.2">
      <c r="C2220" s="3"/>
      <c r="D2220" s="2"/>
      <c r="E2220" s="2"/>
    </row>
    <row r="2221" spans="3:5" x14ac:dyDescent="0.2">
      <c r="C2221" s="3"/>
      <c r="D2221" s="2"/>
      <c r="E2221" s="2"/>
    </row>
    <row r="2222" spans="3:5" x14ac:dyDescent="0.2">
      <c r="C2222" s="3"/>
      <c r="D2222" s="2"/>
      <c r="E2222" s="2"/>
    </row>
    <row r="2223" spans="3:5" x14ac:dyDescent="0.2">
      <c r="C2223" s="3"/>
      <c r="D2223" s="2"/>
      <c r="E2223" s="2"/>
    </row>
    <row r="2224" spans="3:5" x14ac:dyDescent="0.2">
      <c r="C2224" s="3"/>
      <c r="D2224" s="2"/>
      <c r="E2224" s="2"/>
    </row>
    <row r="2225" spans="3:5" x14ac:dyDescent="0.2">
      <c r="C2225" s="3"/>
      <c r="D2225" s="2"/>
      <c r="E2225" s="2"/>
    </row>
    <row r="2226" spans="3:5" x14ac:dyDescent="0.2">
      <c r="C2226" s="3"/>
      <c r="D2226" s="2"/>
      <c r="E2226" s="2"/>
    </row>
    <row r="2227" spans="3:5" x14ac:dyDescent="0.2">
      <c r="C2227" s="3"/>
      <c r="D2227" s="2"/>
      <c r="E2227" s="2"/>
    </row>
    <row r="2228" spans="3:5" x14ac:dyDescent="0.2">
      <c r="C2228" s="3"/>
      <c r="D2228" s="2"/>
      <c r="E2228" s="2"/>
    </row>
    <row r="2229" spans="3:5" x14ac:dyDescent="0.2">
      <c r="C2229" s="3"/>
      <c r="D2229" s="2"/>
      <c r="E2229" s="2"/>
    </row>
    <row r="2230" spans="3:5" x14ac:dyDescent="0.2">
      <c r="C2230" s="3"/>
      <c r="D2230" s="2"/>
      <c r="E2230" s="2"/>
    </row>
    <row r="2231" spans="3:5" x14ac:dyDescent="0.2">
      <c r="C2231" s="3"/>
      <c r="D2231" s="2"/>
      <c r="E2231" s="2"/>
    </row>
    <row r="2232" spans="3:5" x14ac:dyDescent="0.2">
      <c r="C2232" s="3"/>
      <c r="D2232" s="2"/>
      <c r="E2232" s="2"/>
    </row>
    <row r="2233" spans="3:5" x14ac:dyDescent="0.2">
      <c r="C2233" s="3"/>
      <c r="D2233" s="2"/>
      <c r="E2233" s="2"/>
    </row>
    <row r="2234" spans="3:5" x14ac:dyDescent="0.2">
      <c r="C2234" s="3"/>
      <c r="D2234" s="2"/>
      <c r="E2234" s="2"/>
    </row>
    <row r="2235" spans="3:5" x14ac:dyDescent="0.2">
      <c r="C2235" s="3"/>
      <c r="D2235" s="2"/>
      <c r="E2235" s="2"/>
    </row>
    <row r="2236" spans="3:5" x14ac:dyDescent="0.2">
      <c r="C2236" s="3"/>
      <c r="D2236" s="2"/>
      <c r="E2236" s="2"/>
    </row>
    <row r="2237" spans="3:5" x14ac:dyDescent="0.2">
      <c r="C2237" s="3"/>
      <c r="D2237" s="2"/>
      <c r="E2237" s="2"/>
    </row>
    <row r="2238" spans="3:5" x14ac:dyDescent="0.2">
      <c r="C2238" s="3"/>
      <c r="D2238" s="2"/>
      <c r="E2238" s="2"/>
    </row>
    <row r="2239" spans="3:5" x14ac:dyDescent="0.2">
      <c r="C2239" s="3"/>
      <c r="D2239" s="2"/>
      <c r="E2239" s="2"/>
    </row>
    <row r="2240" spans="3:5" x14ac:dyDescent="0.2">
      <c r="C2240" s="3"/>
      <c r="D2240" s="2"/>
      <c r="E2240" s="2"/>
    </row>
    <row r="2241" spans="3:5" x14ac:dyDescent="0.2">
      <c r="C2241" s="3"/>
      <c r="D2241" s="2"/>
      <c r="E2241" s="2"/>
    </row>
    <row r="2242" spans="3:5" x14ac:dyDescent="0.2">
      <c r="C2242" s="3"/>
      <c r="D2242" s="2"/>
      <c r="E2242" s="2"/>
    </row>
    <row r="2243" spans="3:5" x14ac:dyDescent="0.2">
      <c r="C2243" s="3"/>
      <c r="D2243" s="2"/>
      <c r="E2243" s="2"/>
    </row>
    <row r="2244" spans="3:5" x14ac:dyDescent="0.2">
      <c r="C2244" s="3"/>
      <c r="D2244" s="2"/>
      <c r="E2244" s="2"/>
    </row>
    <row r="2245" spans="3:5" x14ac:dyDescent="0.2">
      <c r="C2245" s="3"/>
      <c r="D2245" s="2"/>
      <c r="E2245" s="2"/>
    </row>
    <row r="2246" spans="3:5" x14ac:dyDescent="0.2">
      <c r="C2246" s="3"/>
      <c r="D2246" s="2"/>
      <c r="E2246" s="2"/>
    </row>
    <row r="2247" spans="3:5" x14ac:dyDescent="0.2">
      <c r="C2247" s="3"/>
      <c r="D2247" s="2"/>
      <c r="E2247" s="2"/>
    </row>
    <row r="2248" spans="3:5" x14ac:dyDescent="0.2">
      <c r="C2248" s="3"/>
      <c r="D2248" s="2"/>
      <c r="E2248" s="2"/>
    </row>
    <row r="2249" spans="3:5" x14ac:dyDescent="0.2">
      <c r="C2249" s="3"/>
      <c r="D2249" s="2"/>
      <c r="E2249" s="2"/>
    </row>
    <row r="2250" spans="3:5" x14ac:dyDescent="0.2">
      <c r="C2250" s="3"/>
      <c r="D2250" s="2"/>
      <c r="E2250" s="2"/>
    </row>
    <row r="2251" spans="3:5" x14ac:dyDescent="0.2">
      <c r="C2251" s="3"/>
      <c r="D2251" s="2"/>
      <c r="E2251" s="2"/>
    </row>
    <row r="2252" spans="3:5" x14ac:dyDescent="0.2">
      <c r="C2252" s="3"/>
      <c r="D2252" s="2"/>
      <c r="E2252" s="2"/>
    </row>
    <row r="2253" spans="3:5" x14ac:dyDescent="0.2">
      <c r="C2253" s="3"/>
      <c r="D2253" s="2"/>
      <c r="E2253" s="2"/>
    </row>
    <row r="2254" spans="3:5" x14ac:dyDescent="0.2">
      <c r="C2254" s="3"/>
      <c r="D2254" s="2"/>
      <c r="E2254" s="2"/>
    </row>
    <row r="2255" spans="3:5" x14ac:dyDescent="0.2">
      <c r="C2255" s="3"/>
      <c r="D2255" s="2"/>
      <c r="E2255" s="2"/>
    </row>
    <row r="2256" spans="3:5" x14ac:dyDescent="0.2">
      <c r="C2256" s="3"/>
      <c r="D2256" s="2"/>
      <c r="E2256" s="2"/>
    </row>
    <row r="2257" spans="3:5" x14ac:dyDescent="0.2">
      <c r="C2257" s="3"/>
      <c r="D2257" s="2"/>
      <c r="E2257" s="2"/>
    </row>
    <row r="2258" spans="3:5" x14ac:dyDescent="0.2">
      <c r="C2258" s="3"/>
      <c r="D2258" s="2"/>
      <c r="E2258" s="2"/>
    </row>
    <row r="2259" spans="3:5" x14ac:dyDescent="0.2">
      <c r="C2259" s="3"/>
      <c r="D2259" s="2"/>
      <c r="E2259" s="2"/>
    </row>
    <row r="2260" spans="3:5" x14ac:dyDescent="0.2">
      <c r="C2260" s="3"/>
      <c r="D2260" s="2"/>
      <c r="E2260" s="2"/>
    </row>
    <row r="2261" spans="3:5" x14ac:dyDescent="0.2">
      <c r="C2261" s="3"/>
      <c r="D2261" s="2"/>
      <c r="E2261" s="2"/>
    </row>
    <row r="2262" spans="3:5" x14ac:dyDescent="0.2">
      <c r="C2262" s="3"/>
      <c r="D2262" s="2"/>
      <c r="E2262" s="2"/>
    </row>
    <row r="2263" spans="3:5" x14ac:dyDescent="0.2">
      <c r="C2263" s="3"/>
      <c r="D2263" s="2"/>
      <c r="E2263" s="2"/>
    </row>
    <row r="2264" spans="3:5" x14ac:dyDescent="0.2">
      <c r="C2264" s="3"/>
      <c r="D2264" s="2"/>
      <c r="E2264" s="2"/>
    </row>
    <row r="2265" spans="3:5" x14ac:dyDescent="0.2">
      <c r="C2265" s="3"/>
      <c r="D2265" s="2"/>
      <c r="E2265" s="2"/>
    </row>
    <row r="2266" spans="3:5" x14ac:dyDescent="0.2">
      <c r="C2266" s="3"/>
      <c r="D2266" s="2"/>
      <c r="E2266" s="2"/>
    </row>
    <row r="2267" spans="3:5" x14ac:dyDescent="0.2">
      <c r="C2267" s="3"/>
      <c r="D2267" s="2"/>
      <c r="E2267" s="2"/>
    </row>
    <row r="2268" spans="3:5" x14ac:dyDescent="0.2">
      <c r="C2268" s="3"/>
      <c r="D2268" s="2"/>
      <c r="E2268" s="2"/>
    </row>
    <row r="2269" spans="3:5" x14ac:dyDescent="0.2">
      <c r="C2269" s="3"/>
      <c r="D2269" s="2"/>
      <c r="E2269" s="2"/>
    </row>
    <row r="2270" spans="3:5" x14ac:dyDescent="0.2">
      <c r="C2270" s="3"/>
      <c r="D2270" s="2"/>
      <c r="E2270" s="2"/>
    </row>
    <row r="2271" spans="3:5" x14ac:dyDescent="0.2">
      <c r="C2271" s="3"/>
      <c r="D2271" s="2"/>
      <c r="E2271" s="2"/>
    </row>
    <row r="2272" spans="3:5" x14ac:dyDescent="0.2">
      <c r="C2272" s="3"/>
      <c r="D2272" s="2"/>
      <c r="E2272" s="2"/>
    </row>
    <row r="2273" spans="3:5" x14ac:dyDescent="0.2">
      <c r="C2273" s="3"/>
      <c r="D2273" s="2"/>
      <c r="E2273" s="2"/>
    </row>
    <row r="2274" spans="3:5" x14ac:dyDescent="0.2">
      <c r="C2274" s="3"/>
      <c r="D2274" s="2"/>
      <c r="E2274" s="2"/>
    </row>
    <row r="2275" spans="3:5" x14ac:dyDescent="0.2">
      <c r="C2275" s="3"/>
      <c r="D2275" s="2"/>
      <c r="E2275" s="2"/>
    </row>
    <row r="2276" spans="3:5" x14ac:dyDescent="0.2">
      <c r="C2276" s="3"/>
      <c r="D2276" s="2"/>
      <c r="E2276" s="2"/>
    </row>
    <row r="2277" spans="3:5" x14ac:dyDescent="0.2">
      <c r="C2277" s="3"/>
      <c r="D2277" s="2"/>
      <c r="E2277" s="2"/>
    </row>
    <row r="2278" spans="3:5" x14ac:dyDescent="0.2">
      <c r="C2278" s="3"/>
      <c r="D2278" s="2"/>
      <c r="E2278" s="2"/>
    </row>
    <row r="2279" spans="3:5" x14ac:dyDescent="0.2">
      <c r="C2279" s="3"/>
      <c r="D2279" s="2"/>
      <c r="E2279" s="2"/>
    </row>
    <row r="2280" spans="3:5" x14ac:dyDescent="0.2">
      <c r="C2280" s="3"/>
      <c r="D2280" s="2"/>
      <c r="E2280" s="2"/>
    </row>
    <row r="2281" spans="3:5" x14ac:dyDescent="0.2">
      <c r="C2281" s="3"/>
      <c r="D2281" s="2"/>
      <c r="E2281" s="2"/>
    </row>
    <row r="2282" spans="3:5" x14ac:dyDescent="0.2">
      <c r="C2282" s="3"/>
      <c r="D2282" s="2"/>
      <c r="E2282" s="2"/>
    </row>
    <row r="2283" spans="3:5" x14ac:dyDescent="0.2">
      <c r="C2283" s="3"/>
      <c r="D2283" s="2"/>
      <c r="E2283" s="2"/>
    </row>
    <row r="2284" spans="3:5" x14ac:dyDescent="0.2">
      <c r="C2284" s="3"/>
      <c r="D2284" s="2"/>
      <c r="E2284" s="2"/>
    </row>
    <row r="2285" spans="3:5" x14ac:dyDescent="0.2">
      <c r="C2285" s="3"/>
      <c r="D2285" s="2"/>
      <c r="E2285" s="2"/>
    </row>
    <row r="2286" spans="3:5" x14ac:dyDescent="0.2">
      <c r="C2286" s="3"/>
      <c r="D2286" s="2"/>
      <c r="E2286" s="2"/>
    </row>
    <row r="2287" spans="3:5" x14ac:dyDescent="0.2">
      <c r="C2287" s="3"/>
      <c r="D2287" s="2"/>
      <c r="E2287" s="2"/>
    </row>
    <row r="2288" spans="3:5" x14ac:dyDescent="0.2">
      <c r="C2288" s="3"/>
      <c r="D2288" s="2"/>
      <c r="E2288" s="2"/>
    </row>
    <row r="2289" spans="3:5" x14ac:dyDescent="0.2">
      <c r="C2289" s="3"/>
      <c r="D2289" s="2"/>
      <c r="E2289" s="2"/>
    </row>
    <row r="2290" spans="3:5" x14ac:dyDescent="0.2">
      <c r="C2290" s="3"/>
      <c r="D2290" s="2"/>
      <c r="E2290" s="2"/>
    </row>
    <row r="2291" spans="3:5" x14ac:dyDescent="0.2">
      <c r="C2291" s="3"/>
      <c r="D2291" s="2"/>
      <c r="E2291" s="2"/>
    </row>
    <row r="2292" spans="3:5" x14ac:dyDescent="0.2">
      <c r="C2292" s="3"/>
      <c r="D2292" s="2"/>
      <c r="E2292" s="2"/>
    </row>
    <row r="2293" spans="3:5" x14ac:dyDescent="0.2">
      <c r="C2293" s="3"/>
      <c r="D2293" s="2"/>
      <c r="E2293" s="2"/>
    </row>
    <row r="2294" spans="3:5" x14ac:dyDescent="0.2">
      <c r="C2294" s="3"/>
      <c r="D2294" s="2"/>
      <c r="E2294" s="2"/>
    </row>
    <row r="2295" spans="3:5" x14ac:dyDescent="0.2">
      <c r="C2295" s="3"/>
      <c r="D2295" s="2"/>
      <c r="E2295" s="2"/>
    </row>
    <row r="2296" spans="3:5" x14ac:dyDescent="0.2">
      <c r="C2296" s="4"/>
      <c r="D2296" s="2"/>
      <c r="E2296" s="2"/>
    </row>
    <row r="2297" spans="3:5" x14ac:dyDescent="0.2">
      <c r="C2297" s="4"/>
      <c r="D2297" s="2"/>
      <c r="E2297" s="2"/>
    </row>
    <row r="2298" spans="3:5" x14ac:dyDescent="0.2">
      <c r="C2298" s="4"/>
      <c r="D2298" s="2"/>
      <c r="E2298" s="2"/>
    </row>
    <row r="2299" spans="3:5" x14ac:dyDescent="0.2">
      <c r="C2299" s="4"/>
      <c r="D2299" s="2"/>
      <c r="E2299" s="2"/>
    </row>
    <row r="2300" spans="3:5" x14ac:dyDescent="0.2">
      <c r="C2300" s="4"/>
      <c r="D2300" s="2"/>
      <c r="E2300" s="2"/>
    </row>
    <row r="2301" spans="3:5" x14ac:dyDescent="0.2">
      <c r="C2301" s="4"/>
      <c r="D2301" s="2"/>
      <c r="E2301" s="2"/>
    </row>
    <row r="2302" spans="3:5" x14ac:dyDescent="0.2">
      <c r="C2302" s="4"/>
      <c r="D2302" s="2"/>
      <c r="E2302" s="2"/>
    </row>
    <row r="2303" spans="3:5" x14ac:dyDescent="0.2">
      <c r="C2303" s="4"/>
      <c r="D2303" s="2"/>
      <c r="E2303" s="2"/>
    </row>
    <row r="2304" spans="3:5" x14ac:dyDescent="0.2">
      <c r="C2304" s="4"/>
      <c r="D2304" s="2"/>
      <c r="E2304" s="2"/>
    </row>
    <row r="2305" spans="3:5" x14ac:dyDescent="0.2">
      <c r="C2305" s="4"/>
      <c r="D2305" s="2"/>
      <c r="E230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defaultRowHeight="14.25" x14ac:dyDescent="0.2"/>
  <sheetData>
    <row r="1" spans="1:4" x14ac:dyDescent="0.2">
      <c r="A1" t="s">
        <v>20</v>
      </c>
      <c r="B1" t="s">
        <v>27</v>
      </c>
      <c r="C1" t="s">
        <v>28</v>
      </c>
      <c r="D1" t="s">
        <v>29</v>
      </c>
    </row>
    <row r="2" spans="1:4" x14ac:dyDescent="0.2">
      <c r="A2">
        <v>471570</v>
      </c>
      <c r="B2">
        <v>47157</v>
      </c>
      <c r="C2" t="s">
        <v>25</v>
      </c>
      <c r="D2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5" sqref="A5"/>
    </sheetView>
  </sheetViews>
  <sheetFormatPr defaultRowHeight="14.25" x14ac:dyDescent="0.2"/>
  <sheetData>
    <row r="1" spans="1:1" x14ac:dyDescent="0.2">
      <c r="A1" s="5" t="s">
        <v>30</v>
      </c>
    </row>
    <row r="2" spans="1:1" x14ac:dyDescent="0.2">
      <c r="A2" s="6" t="s">
        <v>24</v>
      </c>
    </row>
    <row r="4" spans="1:1" x14ac:dyDescent="0.2">
      <c r="A4" t="s">
        <v>31</v>
      </c>
    </row>
    <row r="5" spans="1:1" x14ac:dyDescent="0.2">
      <c r="A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Unformatted data</vt:lpstr>
      <vt:lpstr>MOVES Formatted Data</vt:lpstr>
      <vt:lpstr>zone</vt:lpstr>
      <vt:lpstr>Notes</vt:lpstr>
    </vt:vector>
  </TitlesOfParts>
  <Company>TDEC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Riley, Kelsey</cp:lastModifiedBy>
  <dcterms:created xsi:type="dcterms:W3CDTF">2015-06-01T18:05:31Z</dcterms:created>
  <dcterms:modified xsi:type="dcterms:W3CDTF">2019-06-01T18:36:35Z</dcterms:modified>
</cp:coreProperties>
</file>